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'Foglio1'!$A$1:$F$263</definedName>
  </definedNames>
  <calcPr fullCalcOnLoad="1"/>
</workbook>
</file>

<file path=xl/sharedStrings.xml><?xml version="1.0" encoding="utf-8"?>
<sst xmlns="http://schemas.openxmlformats.org/spreadsheetml/2006/main" count="425" uniqueCount="200">
  <si>
    <t>Importi</t>
  </si>
  <si>
    <t>SEGNO</t>
  </si>
  <si>
    <t>100E</t>
  </si>
  <si>
    <t>N° 21-Ritenute Irpef</t>
  </si>
  <si>
    <t>+</t>
  </si>
  <si>
    <t>155E</t>
  </si>
  <si>
    <t>N° 543-Ritenute Irpef altri soggetti</t>
  </si>
  <si>
    <t>-</t>
  </si>
  <si>
    <t>Voce 90501</t>
  </si>
  <si>
    <t>Voce 90531</t>
  </si>
  <si>
    <t>Voce 9021 anno corrente</t>
  </si>
  <si>
    <t>Voce 9021 anno successivo</t>
  </si>
  <si>
    <t>Voce 9022 anno corrente</t>
  </si>
  <si>
    <t>Voce 9022 anno successivo</t>
  </si>
  <si>
    <t>N° 30-Ritenute Irpef sospese</t>
  </si>
  <si>
    <t>Totale</t>
  </si>
  <si>
    <t>381E</t>
  </si>
  <si>
    <t>N° 544-Addizionale reg. altri soggetti</t>
  </si>
  <si>
    <t>160E</t>
  </si>
  <si>
    <t>Voce 90502</t>
  </si>
  <si>
    <t>Voce 90504</t>
  </si>
  <si>
    <t>Voce 90532</t>
  </si>
  <si>
    <t>Voce 90534</t>
  </si>
  <si>
    <t>Voce 9023 anno corrente</t>
  </si>
  <si>
    <t>Voce 9023 anno successivo</t>
  </si>
  <si>
    <t>Voce 9024 anno corrente</t>
  </si>
  <si>
    <t>Voce 9024 anno successivo</t>
  </si>
  <si>
    <t>N° 31+32-Add.Regionale sospesa</t>
  </si>
  <si>
    <t>384E</t>
  </si>
  <si>
    <t>N° 25-Add.Com.Saldo</t>
  </si>
  <si>
    <t>N° 28-Add.Com.Rapp.Cessati</t>
  </si>
  <si>
    <t>N° 546-Addizionale com.altri soggetti</t>
  </si>
  <si>
    <t>Voce 90503</t>
  </si>
  <si>
    <t>Voce 90505</t>
  </si>
  <si>
    <t>Voce 90533</t>
  </si>
  <si>
    <t>Voce 90535</t>
  </si>
  <si>
    <t>Voce 9025 anno corrente</t>
  </si>
  <si>
    <t>Voce 9025 anno successivo</t>
  </si>
  <si>
    <t>Voce 9026 anno corrente</t>
  </si>
  <si>
    <t>Voce 9026 anno successivo</t>
  </si>
  <si>
    <t>N° 34+35-Add.Comunale sospesa</t>
  </si>
  <si>
    <t>385E</t>
  </si>
  <si>
    <t>N° 545-Acc.Add com.altri soggetti</t>
  </si>
  <si>
    <t>161E</t>
  </si>
  <si>
    <t>Voce 90506</t>
  </si>
  <si>
    <t>Voce 90536</t>
  </si>
  <si>
    <t>N° 36-Acc.Add.Comunale sospesa</t>
  </si>
  <si>
    <t>134E</t>
  </si>
  <si>
    <t>N° 61-Saldo Irpef 730 Dichiarante</t>
  </si>
  <si>
    <t>N° 261-Saldo Irpef 730 Coniuge</t>
  </si>
  <si>
    <t>Voce 90510</t>
  </si>
  <si>
    <t>Voce 90511</t>
  </si>
  <si>
    <t>Compensazioni</t>
  </si>
  <si>
    <t>+/-</t>
  </si>
  <si>
    <t>N° 161-Saldo irpef 730 sospeso</t>
  </si>
  <si>
    <t>126E</t>
  </si>
  <si>
    <t>N° 71-Add.Reg 730 Dichiarante</t>
  </si>
  <si>
    <t>N° 271-Add.Reg 730 Coniuge</t>
  </si>
  <si>
    <t>Voce 90512</t>
  </si>
  <si>
    <t>Voce 90513</t>
  </si>
  <si>
    <t>N° 162-Saldo add.reg.730 sospesa</t>
  </si>
  <si>
    <t>128E</t>
  </si>
  <si>
    <t>N° 81-Add.Com 730 Dichiarante</t>
  </si>
  <si>
    <t>N° 281-Add.Com 730 Coniuge</t>
  </si>
  <si>
    <t>Voce 90514</t>
  </si>
  <si>
    <t>Voce 90515</t>
  </si>
  <si>
    <t>N° 163-Saldo add.com.730 sospesa</t>
  </si>
  <si>
    <t>148E</t>
  </si>
  <si>
    <t>N° 91-Ced.Secca 730 Dichiarante</t>
  </si>
  <si>
    <t>N° 291-Ced.Secca 730 Coniuge</t>
  </si>
  <si>
    <t>N° 166-Saldo ced.secca 730 sospesa</t>
  </si>
  <si>
    <t>129E</t>
  </si>
  <si>
    <t>N° 111-Acconto Tassaz.Separata</t>
  </si>
  <si>
    <t>N° 311-AccontoTassaz.Separ.Coniuge</t>
  </si>
  <si>
    <t>Voce 90522</t>
  </si>
  <si>
    <t>Voce 90523</t>
  </si>
  <si>
    <t>133E</t>
  </si>
  <si>
    <t>N° 121-1°Acc.Irpef 730 Dichiarante</t>
  </si>
  <si>
    <t>N° 321-1°Acc.Irpef 730 Coniuge</t>
  </si>
  <si>
    <t>N° 122-2°Acc.Irpef 730 Dichiarante</t>
  </si>
  <si>
    <t>N° 322-2°Acc.Irpef 730 Coniuge</t>
  </si>
  <si>
    <t>Voce 90518</t>
  </si>
  <si>
    <t>Voce 90519</t>
  </si>
  <si>
    <t>Voce 90520</t>
  </si>
  <si>
    <t>Voce 90521</t>
  </si>
  <si>
    <t>N° 131-Acc. Irpef 730 sospesa dich.</t>
  </si>
  <si>
    <t>N° 331-Acc. Irpef 730 sospesa coniuge</t>
  </si>
  <si>
    <t>127E</t>
  </si>
  <si>
    <t>N° 124-Acc.Add.Com. 730 Dichiarante</t>
  </si>
  <si>
    <t>N° 324-Acc.Add.Com. 730 Coniuge</t>
  </si>
  <si>
    <t>Voce 90516</t>
  </si>
  <si>
    <t>Voce 90517</t>
  </si>
  <si>
    <t>N° 132-Acc.add.com 730 sospesa dich.</t>
  </si>
  <si>
    <t>N° 332-Acc.add.com.730 sospesa coniuge</t>
  </si>
  <si>
    <t>147E</t>
  </si>
  <si>
    <t>N° 126-1^RataCed.Secca 730 Dich.</t>
  </si>
  <si>
    <t>N° 326-1^RataCed.Secca 730 Coniuge.</t>
  </si>
  <si>
    <t>N° 127-2^RataCed.Secca 730 Dich.</t>
  </si>
  <si>
    <t>N° 327-2^RataCed.Secca 730 Coniuge.</t>
  </si>
  <si>
    <t>N° 133-Acc.ced.secca 730 sospesa dich.</t>
  </si>
  <si>
    <t>N° 333-Acc.ced.secca 730 sospesa coniuge</t>
  </si>
  <si>
    <t>118E</t>
  </si>
  <si>
    <t xml:space="preserve">N° 141-Interessi Irpef 730 </t>
  </si>
  <si>
    <t>124E</t>
  </si>
  <si>
    <t xml:space="preserve">N° 142-Interessi ADD.Regionale 730 </t>
  </si>
  <si>
    <t>125E</t>
  </si>
  <si>
    <t xml:space="preserve">N° 143-Interessi ADD.Comunale 730 </t>
  </si>
  <si>
    <t>150E</t>
  </si>
  <si>
    <t>N° 62-Irpef 730 Dich.RIMB.</t>
  </si>
  <si>
    <t>N° 262-Irpef 730 Coniug.RIMB.</t>
  </si>
  <si>
    <t>N° 92-Ced.Secca 730 Dich.RIMB.</t>
  </si>
  <si>
    <t>N° 292-Ced.Secca 730 Coniug.RIMB.</t>
  </si>
  <si>
    <t>153E</t>
  </si>
  <si>
    <t>N° 72-Add.Reg 730 Dich.RIMB.</t>
  </si>
  <si>
    <t>N° 272-Add.Reg 730 Coniug.RIMB.</t>
  </si>
  <si>
    <t>154E</t>
  </si>
  <si>
    <t>N° 82-Add.Com 730 Dich.RIMB.</t>
  </si>
  <si>
    <t>N° 282-Add.Com 730 Coniug.RIMB.</t>
  </si>
  <si>
    <t>102E</t>
  </si>
  <si>
    <t>N° 513 - Ritenuta Irpef Anni Prec.</t>
  </si>
  <si>
    <t>Voce 90507</t>
  </si>
  <si>
    <t>Voce 90537</t>
  </si>
  <si>
    <t>110E</t>
  </si>
  <si>
    <t>N° 804 - Ritenuta Irpef TFR Preavviso</t>
  </si>
  <si>
    <t>Voce 90508</t>
  </si>
  <si>
    <t>Voca 90538</t>
  </si>
  <si>
    <t xml:space="preserve">Dati Eredi </t>
  </si>
  <si>
    <t>Voce 90275</t>
  </si>
  <si>
    <t>Voce 90295</t>
  </si>
  <si>
    <t>N° 151-Interessi Irpef 730</t>
  </si>
  <si>
    <t>N° 152-Interessi ADD.Regionale 730</t>
  </si>
  <si>
    <t>N° 153-Interessi ADD.Comunale 730</t>
  </si>
  <si>
    <t>Voce 90541</t>
  </si>
  <si>
    <t>Voce 90571</t>
  </si>
  <si>
    <t>Voce 90542</t>
  </si>
  <si>
    <t>Voce 90544</t>
  </si>
  <si>
    <t>Voce 90572</t>
  </si>
  <si>
    <t>Voce 90574</t>
  </si>
  <si>
    <t>Voce 90543</t>
  </si>
  <si>
    <t>Voce 90545</t>
  </si>
  <si>
    <t>Voce 90573</t>
  </si>
  <si>
    <t>Voce 90575</t>
  </si>
  <si>
    <t>Voce 90546</t>
  </si>
  <si>
    <t>Voce 90576</t>
  </si>
  <si>
    <t>Voce 90550</t>
  </si>
  <si>
    <t>Voce 90551</t>
  </si>
  <si>
    <t>Voce 90580</t>
  </si>
  <si>
    <t>Voce 90581</t>
  </si>
  <si>
    <t>Voce 90552</t>
  </si>
  <si>
    <t>Voce 90553</t>
  </si>
  <si>
    <t>Voce 90582</t>
  </si>
  <si>
    <t>Voce 90583</t>
  </si>
  <si>
    <t>Voce 90554</t>
  </si>
  <si>
    <t>Voce 90555</t>
  </si>
  <si>
    <t>Voce 90584</t>
  </si>
  <si>
    <t>Voce 90585</t>
  </si>
  <si>
    <t>Voce 90565</t>
  </si>
  <si>
    <t>Voce 90566</t>
  </si>
  <si>
    <t>Voce 90595</t>
  </si>
  <si>
    <t>Voce 90596</t>
  </si>
  <si>
    <t>Voce 90562</t>
  </si>
  <si>
    <t>Voce 90563</t>
  </si>
  <si>
    <t>Voce 90592</t>
  </si>
  <si>
    <t>Voce 90593</t>
  </si>
  <si>
    <t>Voce 90558</t>
  </si>
  <si>
    <t>Voce 90559</t>
  </si>
  <si>
    <t>Voce 90560</t>
  </si>
  <si>
    <t>Voce 90561</t>
  </si>
  <si>
    <t>Voce 90588</t>
  </si>
  <si>
    <t>Voce 90589</t>
  </si>
  <si>
    <t>Voce 90590</t>
  </si>
  <si>
    <t>Voce 90591</t>
  </si>
  <si>
    <t>Voce 90556</t>
  </si>
  <si>
    <t>Voce 90557</t>
  </si>
  <si>
    <t>Voce 90586</t>
  </si>
  <si>
    <t>Voce 90587</t>
  </si>
  <si>
    <t>Voce 90567</t>
  </si>
  <si>
    <t>Voce 90568</t>
  </si>
  <si>
    <t>Voce 90569</t>
  </si>
  <si>
    <t>Voce 90570</t>
  </si>
  <si>
    <t>Voce 90597</t>
  </si>
  <si>
    <t>Voce 90598</t>
  </si>
  <si>
    <t>Voce 90599</t>
  </si>
  <si>
    <t>Voce 90600</t>
  </si>
  <si>
    <t>Voce 90547</t>
  </si>
  <si>
    <t>Voce 90577</t>
  </si>
  <si>
    <t>Voce 90548</t>
  </si>
  <si>
    <t>Voce 90578</t>
  </si>
  <si>
    <t>170E</t>
  </si>
  <si>
    <t>Voce 90183 anno corrente</t>
  </si>
  <si>
    <t>Voce 90183 anno successivo</t>
  </si>
  <si>
    <t>Voce 90184 anno corrente</t>
  </si>
  <si>
    <t>Voce 90184 anno successivo</t>
  </si>
  <si>
    <t>QUADRA F24 - CU 2022</t>
  </si>
  <si>
    <t>N° 391 - Trattamento integrativo</t>
  </si>
  <si>
    <t>N° 398 - Trattamento integrativo Altri Enti</t>
  </si>
  <si>
    <t>N° 164-Acc.tass.sep.730 sospesa</t>
  </si>
  <si>
    <t>N° 23-Add.Reg.2020 Tratt.2021</t>
  </si>
  <si>
    <t>N° 24-Add.Reg.2021 Rapp.Cess</t>
  </si>
  <si>
    <t>N° 26-Acc.Add.Com.2021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</si>
</sst>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24" borderId="10" xfId="0" applyNumberForma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4" fontId="19" fillId="24" borderId="10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9" fillId="0" borderId="13" xfId="0" applyNumberFormat="1" applyFont="1" applyBorder="1" applyAlignment="1">
      <alignment wrapText="1"/>
    </xf>
    <xf numFmtId="164" fontId="0" fillId="0" borderId="13" xfId="0" applyNumberFormat="1" applyBorder="1" applyAlignment="1">
      <alignment/>
    </xf>
    <xf numFmtId="49" fontId="19" fillId="0" borderId="13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164" fontId="0" fillId="0" borderId="13" xfId="0" applyNumberFormat="1" applyBorder="1" applyAlignment="1">
      <alignment horizontal="right"/>
    </xf>
    <xf numFmtId="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64" fontId="19" fillId="0" borderId="13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ont="1" applyFill="1" applyBorder="1" applyAlignment="1">
      <alignment horizontal="center"/>
    </xf>
    <xf numFmtId="4" fontId="19" fillId="24" borderId="13" xfId="0" applyNumberFormat="1" applyFont="1" applyFill="1" applyBorder="1" applyAlignment="1">
      <alignment horizontal="center"/>
    </xf>
    <xf numFmtId="4" fontId="19" fillId="0" borderId="13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4" fontId="0" fillId="24" borderId="13" xfId="0" applyNumberFormat="1" applyFill="1" applyBorder="1" applyAlignment="1">
      <alignment/>
    </xf>
    <xf numFmtId="0" fontId="0" fillId="0" borderId="13" xfId="0" applyBorder="1" applyAlignment="1">
      <alignment/>
    </xf>
    <xf numFmtId="4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" fontId="19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21" fillId="0" borderId="11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19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16" xfId="0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19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19" fillId="0" borderId="13" xfId="0" applyNumberFormat="1" applyFont="1" applyFill="1" applyBorder="1" applyAlignment="1">
      <alignment wrapText="1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18" fillId="0" borderId="13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 val="0"/>
        <color rgb="FF000000"/>
      </font>
      <fill>
        <patternFill patternType="solid">
          <fgColor rgb="FFFFCC00"/>
          <bgColor rgb="FFFF9900"/>
        </patternFill>
      </fill>
      <border/>
    </dxf>
    <dxf>
      <font>
        <b val="0"/>
        <color rgb="FF000000"/>
      </font>
      <fill>
        <patternFill patternType="solid">
          <fgColor rgb="FFFFCC0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tabSelected="1" workbookViewId="0" topLeftCell="A25">
      <selection activeCell="A61" sqref="A61"/>
    </sheetView>
  </sheetViews>
  <sheetFormatPr defaultColWidth="9.140625" defaultRowHeight="12.75"/>
  <cols>
    <col min="1" max="1" width="36.28125" style="0" customWidth="1"/>
    <col min="2" max="2" width="17.421875" style="0" customWidth="1"/>
    <col min="3" max="3" width="7.7109375" style="0" customWidth="1"/>
    <col min="4" max="4" width="16.140625" style="0" customWidth="1"/>
    <col min="5" max="5" width="10.7109375" style="0" customWidth="1"/>
    <col min="6" max="6" width="12.28125" style="0" customWidth="1"/>
    <col min="7" max="7" width="10.00390625" style="0" customWidth="1"/>
    <col min="8" max="16384" width="9.00390625" style="0" customWidth="1"/>
  </cols>
  <sheetData>
    <row r="1" spans="1:16" ht="18">
      <c r="A1" s="65" t="s">
        <v>193</v>
      </c>
      <c r="B1" s="65"/>
      <c r="C1" s="65"/>
      <c r="D1" s="65"/>
      <c r="E1" s="65"/>
      <c r="F1" s="65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"/>
      <c r="B2" s="3" t="s">
        <v>0</v>
      </c>
      <c r="C2" s="3" t="s">
        <v>1</v>
      </c>
      <c r="D2" s="4" t="s">
        <v>2</v>
      </c>
      <c r="E2" s="5"/>
      <c r="F2" s="6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7" t="s">
        <v>3</v>
      </c>
      <c r="B3" s="8">
        <v>0</v>
      </c>
      <c r="C3" s="9" t="s">
        <v>4</v>
      </c>
      <c r="D3" s="8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7" t="s">
        <v>5</v>
      </c>
      <c r="B4" s="12">
        <v>0</v>
      </c>
      <c r="C4" s="9" t="s">
        <v>4</v>
      </c>
      <c r="D4" s="13"/>
      <c r="E4" s="10"/>
      <c r="F4" s="1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7" t="s">
        <v>6</v>
      </c>
      <c r="B5" s="8">
        <v>0</v>
      </c>
      <c r="C5" s="14" t="s">
        <v>7</v>
      </c>
      <c r="D5" s="13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7" t="s">
        <v>8</v>
      </c>
      <c r="B6" s="12">
        <v>0</v>
      </c>
      <c r="C6" s="9" t="s">
        <v>4</v>
      </c>
      <c r="D6" s="13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7" t="s">
        <v>9</v>
      </c>
      <c r="B7" s="12">
        <v>0</v>
      </c>
      <c r="C7" s="9" t="s">
        <v>4</v>
      </c>
      <c r="D7" s="13"/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57" t="s">
        <v>132</v>
      </c>
      <c r="B8" s="12">
        <v>0</v>
      </c>
      <c r="C8" s="14" t="s">
        <v>4</v>
      </c>
      <c r="D8" s="13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57" t="s">
        <v>133</v>
      </c>
      <c r="B9" s="12">
        <v>0</v>
      </c>
      <c r="C9" s="14" t="s">
        <v>4</v>
      </c>
      <c r="D9" s="13"/>
      <c r="E9" s="10"/>
      <c r="F9" s="1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7" t="s">
        <v>10</v>
      </c>
      <c r="B10" s="8">
        <v>0</v>
      </c>
      <c r="C10" s="14" t="s">
        <v>7</v>
      </c>
      <c r="D10" s="13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7" t="s">
        <v>11</v>
      </c>
      <c r="B11" s="8">
        <v>0</v>
      </c>
      <c r="C11" s="9" t="s">
        <v>4</v>
      </c>
      <c r="D11" s="13"/>
      <c r="E11" s="10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7" t="s">
        <v>12</v>
      </c>
      <c r="B12" s="8">
        <v>0</v>
      </c>
      <c r="C12" s="9" t="s">
        <v>4</v>
      </c>
      <c r="D12" s="13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7" t="s">
        <v>13</v>
      </c>
      <c r="B13" s="8">
        <v>0</v>
      </c>
      <c r="C13" s="14" t="s">
        <v>7</v>
      </c>
      <c r="D13" s="15"/>
      <c r="E13" s="10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7" t="s">
        <v>14</v>
      </c>
      <c r="B14" s="8">
        <v>0</v>
      </c>
      <c r="C14" s="14" t="s">
        <v>7</v>
      </c>
      <c r="D14" s="15"/>
      <c r="E14" s="16"/>
      <c r="F14" s="17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7" t="s">
        <v>15</v>
      </c>
      <c r="B15" s="18">
        <f>SUM(B3:B14)</f>
        <v>0</v>
      </c>
      <c r="C15" s="19"/>
      <c r="D15" s="18">
        <v>0</v>
      </c>
      <c r="E15" s="20">
        <f>B15-D15</f>
        <v>0</v>
      </c>
      <c r="F15" s="21" t="str">
        <f>IF(E15=0,"OK !","NO OK !!")</f>
        <v>OK !</v>
      </c>
      <c r="G15" s="22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23"/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23"/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24"/>
      <c r="B18" s="25" t="s">
        <v>0</v>
      </c>
      <c r="C18" s="25"/>
      <c r="D18" s="26" t="s">
        <v>16</v>
      </c>
      <c r="E18" s="5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7" t="s">
        <v>197</v>
      </c>
      <c r="B19" s="8">
        <v>0</v>
      </c>
      <c r="C19" s="9" t="s">
        <v>4</v>
      </c>
      <c r="D19" s="15"/>
      <c r="E19" s="10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27" t="s">
        <v>198</v>
      </c>
      <c r="B20" s="8">
        <v>0</v>
      </c>
      <c r="C20" s="9" t="s">
        <v>4</v>
      </c>
      <c r="D20" s="13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28" t="s">
        <v>17</v>
      </c>
      <c r="B21" s="8">
        <v>0</v>
      </c>
      <c r="C21" s="9" t="s">
        <v>7</v>
      </c>
      <c r="D21" s="13"/>
      <c r="E21" s="10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27" t="s">
        <v>18</v>
      </c>
      <c r="B22" s="8">
        <v>0</v>
      </c>
      <c r="C22" s="9" t="s">
        <v>4</v>
      </c>
      <c r="D22" s="13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27" t="s">
        <v>19</v>
      </c>
      <c r="B23" s="8">
        <v>0</v>
      </c>
      <c r="C23" s="9" t="s">
        <v>4</v>
      </c>
      <c r="D23" s="13"/>
      <c r="E23" s="10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27" t="s">
        <v>20</v>
      </c>
      <c r="B24" s="8">
        <v>0</v>
      </c>
      <c r="C24" s="9" t="s">
        <v>4</v>
      </c>
      <c r="D24" s="13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27" t="s">
        <v>21</v>
      </c>
      <c r="B25" s="8">
        <v>0</v>
      </c>
      <c r="C25" s="9" t="s">
        <v>4</v>
      </c>
      <c r="D25" s="13"/>
      <c r="E25" s="10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27" t="s">
        <v>22</v>
      </c>
      <c r="B26" s="8">
        <v>0</v>
      </c>
      <c r="C26" s="9" t="s">
        <v>4</v>
      </c>
      <c r="D26" s="13"/>
      <c r="E26" s="10"/>
      <c r="F26" s="1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55" t="s">
        <v>134</v>
      </c>
      <c r="B27" s="8">
        <v>0</v>
      </c>
      <c r="C27" s="14" t="s">
        <v>4</v>
      </c>
      <c r="D27" s="13"/>
      <c r="E27" s="10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55" t="s">
        <v>135</v>
      </c>
      <c r="B28" s="8">
        <v>0</v>
      </c>
      <c r="C28" s="14" t="s">
        <v>4</v>
      </c>
      <c r="D28" s="13"/>
      <c r="E28" s="10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55" t="s">
        <v>136</v>
      </c>
      <c r="B29" s="8">
        <v>0</v>
      </c>
      <c r="C29" s="14" t="s">
        <v>4</v>
      </c>
      <c r="D29" s="13"/>
      <c r="E29" s="10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55" t="s">
        <v>137</v>
      </c>
      <c r="B30" s="8">
        <v>0</v>
      </c>
      <c r="C30" s="14" t="s">
        <v>4</v>
      </c>
      <c r="D30" s="13"/>
      <c r="E30" s="10"/>
      <c r="F30" s="1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27" t="s">
        <v>23</v>
      </c>
      <c r="B31" s="8">
        <v>0</v>
      </c>
      <c r="C31" s="14" t="s">
        <v>7</v>
      </c>
      <c r="D31" s="13"/>
      <c r="E31" s="10"/>
      <c r="F31" s="1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27" t="s">
        <v>24</v>
      </c>
      <c r="B32" s="8">
        <v>0</v>
      </c>
      <c r="C32" s="9" t="s">
        <v>4</v>
      </c>
      <c r="D32" s="13"/>
      <c r="E32" s="10"/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27" t="s">
        <v>25</v>
      </c>
      <c r="B33" s="8">
        <v>0</v>
      </c>
      <c r="C33" s="9" t="s">
        <v>4</v>
      </c>
      <c r="D33" s="13"/>
      <c r="E33" s="10"/>
      <c r="F33" s="1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27" t="s">
        <v>26</v>
      </c>
      <c r="B34" s="8">
        <v>0</v>
      </c>
      <c r="C34" s="14" t="s">
        <v>7</v>
      </c>
      <c r="D34" s="13"/>
      <c r="E34" s="10"/>
      <c r="F34" s="1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27" t="s">
        <v>27</v>
      </c>
      <c r="B35" s="8">
        <v>0</v>
      </c>
      <c r="C35" s="14" t="s">
        <v>7</v>
      </c>
      <c r="D35" s="13"/>
      <c r="E35" s="16"/>
      <c r="F35" s="17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27" t="s">
        <v>15</v>
      </c>
      <c r="B36" s="18">
        <f>SUM(B19:B35)</f>
        <v>0</v>
      </c>
      <c r="C36" s="27"/>
      <c r="D36" s="18">
        <v>0</v>
      </c>
      <c r="E36" s="20">
        <f>B36-D36</f>
        <v>0</v>
      </c>
      <c r="F36" s="21" t="str">
        <f>IF(E36=0,"OK !","NO OK !!")</f>
        <v>OK !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29"/>
      <c r="B39" s="25" t="s">
        <v>0</v>
      </c>
      <c r="C39" s="25"/>
      <c r="D39" s="26" t="s">
        <v>28</v>
      </c>
      <c r="E39" s="5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27" t="s">
        <v>29</v>
      </c>
      <c r="B40" s="8">
        <v>0</v>
      </c>
      <c r="C40" s="9" t="s">
        <v>4</v>
      </c>
      <c r="D40" s="30"/>
      <c r="E40" s="10"/>
      <c r="F40" s="1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27" t="s">
        <v>30</v>
      </c>
      <c r="B41" s="8">
        <v>0</v>
      </c>
      <c r="C41" s="9" t="s">
        <v>4</v>
      </c>
      <c r="D41" s="13"/>
      <c r="E41" s="10"/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7" t="s">
        <v>31</v>
      </c>
      <c r="B42" s="8">
        <v>0</v>
      </c>
      <c r="C42" s="9" t="s">
        <v>7</v>
      </c>
      <c r="D42" s="13"/>
      <c r="E42" s="10"/>
      <c r="F42" s="1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27" t="s">
        <v>32</v>
      </c>
      <c r="B43" s="8">
        <v>0</v>
      </c>
      <c r="C43" s="9" t="s">
        <v>4</v>
      </c>
      <c r="D43" s="13"/>
      <c r="E43" s="10"/>
      <c r="F43" s="1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27" t="s">
        <v>33</v>
      </c>
      <c r="B44" s="8">
        <v>0</v>
      </c>
      <c r="C44" s="9" t="s">
        <v>4</v>
      </c>
      <c r="D44" s="13"/>
      <c r="E44" s="10"/>
      <c r="F44" s="1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27" t="s">
        <v>34</v>
      </c>
      <c r="B45" s="8">
        <v>0</v>
      </c>
      <c r="C45" s="9" t="s">
        <v>4</v>
      </c>
      <c r="D45" s="13"/>
      <c r="E45" s="10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27" t="s">
        <v>35</v>
      </c>
      <c r="B46" s="8">
        <v>0</v>
      </c>
      <c r="C46" s="9" t="s">
        <v>4</v>
      </c>
      <c r="D46" s="13"/>
      <c r="E46" s="10"/>
      <c r="F46" s="1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55" t="s">
        <v>138</v>
      </c>
      <c r="B47" s="8">
        <v>0</v>
      </c>
      <c r="C47" s="14" t="s">
        <v>4</v>
      </c>
      <c r="D47" s="13"/>
      <c r="E47" s="10"/>
      <c r="F47" s="1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55" t="s">
        <v>139</v>
      </c>
      <c r="B48" s="8">
        <v>0</v>
      </c>
      <c r="C48" s="14" t="s">
        <v>4</v>
      </c>
      <c r="D48" s="13"/>
      <c r="E48" s="10"/>
      <c r="F48" s="1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55" t="s">
        <v>140</v>
      </c>
      <c r="B49" s="8">
        <v>0</v>
      </c>
      <c r="C49" s="14" t="s">
        <v>4</v>
      </c>
      <c r="D49" s="13"/>
      <c r="E49" s="10"/>
      <c r="F49" s="1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55" t="s">
        <v>141</v>
      </c>
      <c r="B50" s="8">
        <v>0</v>
      </c>
      <c r="C50" s="14" t="s">
        <v>4</v>
      </c>
      <c r="D50" s="13"/>
      <c r="E50" s="10"/>
      <c r="F50" s="1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27" t="s">
        <v>36</v>
      </c>
      <c r="B51" s="8">
        <v>0</v>
      </c>
      <c r="C51" s="14" t="s">
        <v>7</v>
      </c>
      <c r="D51" s="13"/>
      <c r="E51" s="10"/>
      <c r="F51" s="1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27" t="s">
        <v>37</v>
      </c>
      <c r="B52" s="8">
        <v>0</v>
      </c>
      <c r="C52" s="9" t="s">
        <v>4</v>
      </c>
      <c r="D52" s="13"/>
      <c r="E52" s="10"/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27" t="s">
        <v>38</v>
      </c>
      <c r="B53" s="8">
        <v>0</v>
      </c>
      <c r="C53" s="9" t="s">
        <v>4</v>
      </c>
      <c r="D53" s="13"/>
      <c r="E53" s="10"/>
      <c r="F53" s="1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27" t="s">
        <v>39</v>
      </c>
      <c r="B54" s="8">
        <v>0</v>
      </c>
      <c r="C54" s="14" t="s">
        <v>7</v>
      </c>
      <c r="D54" s="13"/>
      <c r="E54" s="10"/>
      <c r="F54" s="1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27" t="s">
        <v>40</v>
      </c>
      <c r="B55" s="8">
        <v>0</v>
      </c>
      <c r="C55" s="14" t="s">
        <v>7</v>
      </c>
      <c r="D55" s="13"/>
      <c r="E55" s="16"/>
      <c r="F55" s="17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27" t="s">
        <v>15</v>
      </c>
      <c r="B56" s="18">
        <f>SUM(B40:B55)</f>
        <v>0</v>
      </c>
      <c r="C56" s="27"/>
      <c r="D56" s="18">
        <v>0</v>
      </c>
      <c r="E56" s="20">
        <f>B56-D56</f>
        <v>0</v>
      </c>
      <c r="F56" s="21" t="str">
        <f>IF(E56=0,"OK !","NO OK !!")</f>
        <v>OK !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29"/>
      <c r="B59" s="25" t="s">
        <v>0</v>
      </c>
      <c r="C59" s="25"/>
      <c r="D59" s="26" t="s">
        <v>41</v>
      </c>
      <c r="E59" s="5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27" t="s">
        <v>199</v>
      </c>
      <c r="B60" s="8">
        <v>0</v>
      </c>
      <c r="C60" s="9" t="s">
        <v>4</v>
      </c>
      <c r="D60" s="31"/>
      <c r="E60" s="10"/>
      <c r="F60" s="1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7" t="s">
        <v>42</v>
      </c>
      <c r="B61" s="8">
        <v>0</v>
      </c>
      <c r="C61" s="9" t="s">
        <v>7</v>
      </c>
      <c r="D61" s="31"/>
      <c r="E61" s="10"/>
      <c r="F61" s="1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27" t="s">
        <v>43</v>
      </c>
      <c r="B62" s="8">
        <v>0</v>
      </c>
      <c r="C62" s="9" t="s">
        <v>4</v>
      </c>
      <c r="D62" s="13"/>
      <c r="E62" s="10"/>
      <c r="F62" s="1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32" t="s">
        <v>44</v>
      </c>
      <c r="B63" s="8">
        <v>0</v>
      </c>
      <c r="C63" s="9" t="s">
        <v>4</v>
      </c>
      <c r="D63" s="33"/>
      <c r="E63" s="10"/>
      <c r="F63" s="1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32" t="s">
        <v>45</v>
      </c>
      <c r="B64" s="8">
        <v>0</v>
      </c>
      <c r="C64" s="9" t="s">
        <v>4</v>
      </c>
      <c r="D64" s="33"/>
      <c r="E64" s="10"/>
      <c r="F64" s="1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56" t="s">
        <v>142</v>
      </c>
      <c r="B65" s="8">
        <v>0</v>
      </c>
      <c r="C65" s="9" t="s">
        <v>4</v>
      </c>
      <c r="D65" s="33"/>
      <c r="E65" s="10"/>
      <c r="F65" s="1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56" t="s">
        <v>143</v>
      </c>
      <c r="B66" s="8">
        <v>0</v>
      </c>
      <c r="C66" s="9" t="s">
        <v>4</v>
      </c>
      <c r="D66" s="33"/>
      <c r="E66" s="10"/>
      <c r="F66" s="1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27" t="s">
        <v>46</v>
      </c>
      <c r="B67" s="8">
        <v>0</v>
      </c>
      <c r="C67" s="9" t="s">
        <v>7</v>
      </c>
      <c r="D67" s="33"/>
      <c r="E67" s="34"/>
      <c r="F67" s="35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5" ht="12.75">
      <c r="A68" s="27" t="s">
        <v>15</v>
      </c>
      <c r="B68" s="18">
        <f>SUM(B60:B67)</f>
        <v>0</v>
      </c>
      <c r="C68" s="27"/>
      <c r="D68" s="18">
        <v>0</v>
      </c>
      <c r="E68" s="20">
        <f>B68-D68</f>
        <v>0</v>
      </c>
      <c r="F68" s="21" t="str">
        <f>IF(E68=0,"OK !","NO OK !!")</f>
        <v>OK !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6" ht="12.75">
      <c r="A71" s="29"/>
      <c r="B71" s="25" t="s">
        <v>0</v>
      </c>
      <c r="C71" s="25"/>
      <c r="D71" s="26" t="s">
        <v>47</v>
      </c>
      <c r="E71" s="5"/>
      <c r="F71" s="6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27" t="s">
        <v>48</v>
      </c>
      <c r="B72" s="8">
        <v>0</v>
      </c>
      <c r="C72" s="9" t="s">
        <v>4</v>
      </c>
      <c r="D72" s="30"/>
      <c r="E72" s="10"/>
      <c r="F72" s="1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27" t="s">
        <v>49</v>
      </c>
      <c r="B73" s="8">
        <v>0</v>
      </c>
      <c r="C73" s="9" t="s">
        <v>4</v>
      </c>
      <c r="D73" s="13"/>
      <c r="E73" s="10"/>
      <c r="F73" s="1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27" t="s">
        <v>50</v>
      </c>
      <c r="B74" s="8">
        <v>0</v>
      </c>
      <c r="C74" s="9" t="s">
        <v>4</v>
      </c>
      <c r="D74" s="13"/>
      <c r="E74" s="10"/>
      <c r="F74" s="1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27" t="s">
        <v>51</v>
      </c>
      <c r="B75" s="8">
        <v>0</v>
      </c>
      <c r="C75" s="9" t="s">
        <v>4</v>
      </c>
      <c r="D75" s="13"/>
      <c r="E75" s="10"/>
      <c r="F75" s="1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55" t="s">
        <v>144</v>
      </c>
      <c r="B76" s="8">
        <v>0</v>
      </c>
      <c r="C76" s="9" t="s">
        <v>4</v>
      </c>
      <c r="D76" s="13"/>
      <c r="E76" s="10"/>
      <c r="F76" s="1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55" t="s">
        <v>145</v>
      </c>
      <c r="B77" s="8">
        <v>0</v>
      </c>
      <c r="C77" s="9" t="s">
        <v>4</v>
      </c>
      <c r="D77" s="13"/>
      <c r="E77" s="10"/>
      <c r="F77" s="1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55" t="s">
        <v>146</v>
      </c>
      <c r="B78" s="8">
        <v>0</v>
      </c>
      <c r="C78" s="9" t="s">
        <v>4</v>
      </c>
      <c r="D78" s="13"/>
      <c r="E78" s="10"/>
      <c r="F78" s="1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55" t="s">
        <v>147</v>
      </c>
      <c r="B79" s="8">
        <v>0</v>
      </c>
      <c r="C79" s="9" t="s">
        <v>4</v>
      </c>
      <c r="D79" s="13"/>
      <c r="E79" s="10"/>
      <c r="F79" s="1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27" t="s">
        <v>52</v>
      </c>
      <c r="B80" s="8">
        <v>0</v>
      </c>
      <c r="C80" s="9" t="s">
        <v>53</v>
      </c>
      <c r="D80" s="13"/>
      <c r="E80" s="36"/>
      <c r="F80" s="37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27" t="s">
        <v>54</v>
      </c>
      <c r="B81" s="8">
        <v>0</v>
      </c>
      <c r="C81" s="9" t="s">
        <v>7</v>
      </c>
      <c r="D81" s="18"/>
      <c r="E81" s="16"/>
      <c r="F81" s="17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27" t="s">
        <v>15</v>
      </c>
      <c r="B82" s="18">
        <f>SUM(B72:B81)</f>
        <v>0</v>
      </c>
      <c r="C82" s="27"/>
      <c r="D82" s="15"/>
      <c r="E82" s="20">
        <f>B82-D82</f>
        <v>0</v>
      </c>
      <c r="F82" s="21" t="str">
        <f>IF(E82=0,"OK !","NO OK !!")</f>
        <v>OK !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4:16" ht="12.75">
      <c r="D84" s="3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29"/>
      <c r="B85" s="25" t="s">
        <v>0</v>
      </c>
      <c r="C85" s="25"/>
      <c r="D85" s="26" t="s">
        <v>55</v>
      </c>
      <c r="E85" s="5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27" t="s">
        <v>56</v>
      </c>
      <c r="B86" s="8">
        <v>0</v>
      </c>
      <c r="C86" s="9" t="s">
        <v>4</v>
      </c>
      <c r="D86" s="13"/>
      <c r="E86" s="10"/>
      <c r="F86" s="1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27" t="s">
        <v>57</v>
      </c>
      <c r="B87" s="8">
        <v>0</v>
      </c>
      <c r="C87" s="9" t="s">
        <v>4</v>
      </c>
      <c r="D87" s="13"/>
      <c r="E87" s="10"/>
      <c r="F87" s="1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27" t="s">
        <v>58</v>
      </c>
      <c r="B88" s="8">
        <v>0</v>
      </c>
      <c r="C88" s="9" t="s">
        <v>4</v>
      </c>
      <c r="D88" s="13"/>
      <c r="E88" s="10"/>
      <c r="F88" s="1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27" t="s">
        <v>59</v>
      </c>
      <c r="B89" s="8">
        <v>0</v>
      </c>
      <c r="C89" s="9" t="s">
        <v>4</v>
      </c>
      <c r="D89" s="18"/>
      <c r="E89" s="36"/>
      <c r="F89" s="37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55" t="s">
        <v>148</v>
      </c>
      <c r="B90" s="8">
        <v>0</v>
      </c>
      <c r="C90" s="9" t="s">
        <v>4</v>
      </c>
      <c r="D90" s="18"/>
      <c r="E90" s="36"/>
      <c r="F90" s="37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55" t="s">
        <v>149</v>
      </c>
      <c r="B91" s="8">
        <v>0</v>
      </c>
      <c r="C91" s="9" t="s">
        <v>4</v>
      </c>
      <c r="D91" s="18"/>
      <c r="E91" s="36"/>
      <c r="F91" s="37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55" t="s">
        <v>150</v>
      </c>
      <c r="B92" s="8">
        <v>0</v>
      </c>
      <c r="C92" s="9" t="s">
        <v>4</v>
      </c>
      <c r="D92" s="18"/>
      <c r="E92" s="36"/>
      <c r="F92" s="37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55" t="s">
        <v>151</v>
      </c>
      <c r="B93" s="8">
        <v>0</v>
      </c>
      <c r="C93" s="9" t="s">
        <v>4</v>
      </c>
      <c r="D93" s="18"/>
      <c r="E93" s="36"/>
      <c r="F93" s="37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6" ht="12.75">
      <c r="A94" s="27" t="s">
        <v>52</v>
      </c>
      <c r="B94" s="8">
        <v>0</v>
      </c>
      <c r="C94" s="9" t="s">
        <v>53</v>
      </c>
      <c r="D94" s="30"/>
      <c r="E94" s="36"/>
      <c r="F94" s="37"/>
    </row>
    <row r="95" spans="1:6" ht="12.75">
      <c r="A95" s="27" t="s">
        <v>60</v>
      </c>
      <c r="B95" s="8">
        <v>0</v>
      </c>
      <c r="C95" s="9" t="s">
        <v>7</v>
      </c>
      <c r="D95" s="30"/>
      <c r="E95" s="34"/>
      <c r="F95" s="35"/>
    </row>
    <row r="96" spans="1:6" ht="12.75">
      <c r="A96" s="27" t="s">
        <v>15</v>
      </c>
      <c r="B96" s="18">
        <f>SUM(B86:B95)</f>
        <v>0</v>
      </c>
      <c r="C96" s="27"/>
      <c r="D96" s="18">
        <v>0</v>
      </c>
      <c r="E96" s="20">
        <f>B96-D96</f>
        <v>0</v>
      </c>
      <c r="F96" s="21" t="str">
        <f>IF(E96=0,"OK !","NO OK !!")</f>
        <v>OK !</v>
      </c>
    </row>
    <row r="97" spans="4:6" ht="12.75">
      <c r="D97" s="39"/>
      <c r="E97" s="1"/>
      <c r="F97" s="1"/>
    </row>
    <row r="98" spans="4:6" ht="12.75">
      <c r="D98" s="23"/>
      <c r="E98" s="1"/>
      <c r="F98" s="1"/>
    </row>
    <row r="99" spans="1:6" ht="12.75">
      <c r="A99" s="29"/>
      <c r="B99" s="25" t="s">
        <v>0</v>
      </c>
      <c r="C99" s="25"/>
      <c r="D99" s="26" t="s">
        <v>61</v>
      </c>
      <c r="E99" s="5"/>
      <c r="F99" s="6"/>
    </row>
    <row r="100" spans="1:6" ht="12.75">
      <c r="A100" s="27" t="s">
        <v>62</v>
      </c>
      <c r="B100" s="8">
        <v>0</v>
      </c>
      <c r="C100" s="9" t="s">
        <v>4</v>
      </c>
      <c r="D100" s="13"/>
      <c r="E100" s="10"/>
      <c r="F100" s="11"/>
    </row>
    <row r="101" spans="1:6" ht="12.75">
      <c r="A101" s="27" t="s">
        <v>63</v>
      </c>
      <c r="B101" s="8">
        <v>0</v>
      </c>
      <c r="C101" s="9" t="s">
        <v>4</v>
      </c>
      <c r="D101" s="13"/>
      <c r="E101" s="10"/>
      <c r="F101" s="11"/>
    </row>
    <row r="102" spans="1:6" ht="12.75">
      <c r="A102" s="27" t="s">
        <v>64</v>
      </c>
      <c r="B102" s="8">
        <v>0</v>
      </c>
      <c r="C102" s="9" t="s">
        <v>4</v>
      </c>
      <c r="D102" s="18"/>
      <c r="E102" s="36"/>
      <c r="F102" s="37"/>
    </row>
    <row r="103" spans="1:6" ht="12.75">
      <c r="A103" s="27" t="s">
        <v>65</v>
      </c>
      <c r="B103" s="8">
        <v>0</v>
      </c>
      <c r="C103" s="9" t="s">
        <v>4</v>
      </c>
      <c r="D103" s="30"/>
      <c r="E103" s="36"/>
      <c r="F103" s="37"/>
    </row>
    <row r="104" spans="1:6" ht="12.75">
      <c r="A104" s="55" t="s">
        <v>152</v>
      </c>
      <c r="B104" s="8">
        <v>0</v>
      </c>
      <c r="C104" s="9" t="s">
        <v>4</v>
      </c>
      <c r="D104" s="30"/>
      <c r="E104" s="36"/>
      <c r="F104" s="37"/>
    </row>
    <row r="105" spans="1:6" ht="12.75">
      <c r="A105" s="55" t="s">
        <v>153</v>
      </c>
      <c r="B105" s="8">
        <v>0</v>
      </c>
      <c r="C105" s="9" t="s">
        <v>4</v>
      </c>
      <c r="D105" s="30"/>
      <c r="E105" s="36"/>
      <c r="F105" s="37"/>
    </row>
    <row r="106" spans="1:6" ht="12.75">
      <c r="A106" s="55" t="s">
        <v>154</v>
      </c>
      <c r="B106" s="8">
        <v>0</v>
      </c>
      <c r="C106" s="9" t="s">
        <v>4</v>
      </c>
      <c r="D106" s="30"/>
      <c r="E106" s="36"/>
      <c r="F106" s="37"/>
    </row>
    <row r="107" spans="1:6" ht="12.75">
      <c r="A107" s="55" t="s">
        <v>155</v>
      </c>
      <c r="B107" s="8">
        <v>0</v>
      </c>
      <c r="C107" s="9" t="s">
        <v>4</v>
      </c>
      <c r="D107" s="30"/>
      <c r="E107" s="36"/>
      <c r="F107" s="37"/>
    </row>
    <row r="108" spans="1:6" ht="12.75">
      <c r="A108" s="27" t="s">
        <v>52</v>
      </c>
      <c r="B108" s="8">
        <v>0</v>
      </c>
      <c r="C108" s="9" t="s">
        <v>53</v>
      </c>
      <c r="D108" s="30"/>
      <c r="E108" s="36"/>
      <c r="F108" s="37"/>
    </row>
    <row r="109" spans="1:6" ht="12.75">
      <c r="A109" s="27" t="s">
        <v>66</v>
      </c>
      <c r="B109" s="8">
        <v>0</v>
      </c>
      <c r="C109" s="9" t="s">
        <v>7</v>
      </c>
      <c r="D109" s="31"/>
      <c r="E109" s="16"/>
      <c r="F109" s="17"/>
    </row>
    <row r="110" spans="1:6" ht="12.75">
      <c r="A110" s="27" t="s">
        <v>15</v>
      </c>
      <c r="B110" s="18">
        <f>SUM(B100:B109)</f>
        <v>0</v>
      </c>
      <c r="C110" s="27"/>
      <c r="D110" s="18">
        <v>0</v>
      </c>
      <c r="E110" s="20">
        <f>B110-D110</f>
        <v>0</v>
      </c>
      <c r="F110" s="21" t="str">
        <f>IF(E110=0,"OK !","NO OK !!")</f>
        <v>OK !</v>
      </c>
    </row>
    <row r="111" spans="4:6" ht="12.75">
      <c r="D111" s="23"/>
      <c r="E111" s="1"/>
      <c r="F111" s="1"/>
    </row>
    <row r="112" spans="4:6" ht="12.75">
      <c r="D112" s="23"/>
      <c r="E112" s="1"/>
      <c r="F112" s="1"/>
    </row>
    <row r="113" spans="1:6" ht="12.75">
      <c r="A113" s="29"/>
      <c r="B113" s="25" t="s">
        <v>0</v>
      </c>
      <c r="C113" s="25"/>
      <c r="D113" s="26" t="s">
        <v>67</v>
      </c>
      <c r="E113" s="40"/>
      <c r="F113" s="41"/>
    </row>
    <row r="114" spans="1:6" ht="12.75">
      <c r="A114" s="27" t="s">
        <v>68</v>
      </c>
      <c r="B114" s="8">
        <v>0</v>
      </c>
      <c r="C114" s="9" t="s">
        <v>4</v>
      </c>
      <c r="D114" s="30"/>
      <c r="E114" s="10"/>
      <c r="F114" s="11"/>
    </row>
    <row r="115" spans="1:6" ht="12.75">
      <c r="A115" s="27" t="s">
        <v>69</v>
      </c>
      <c r="B115" s="8">
        <v>0</v>
      </c>
      <c r="C115" s="9" t="s">
        <v>4</v>
      </c>
      <c r="D115" s="30"/>
      <c r="E115" s="42"/>
      <c r="F115" s="43"/>
    </row>
    <row r="116" spans="1:6" ht="12.75">
      <c r="A116" s="55" t="s">
        <v>156</v>
      </c>
      <c r="B116" s="8">
        <v>0</v>
      </c>
      <c r="C116" s="9" t="s">
        <v>4</v>
      </c>
      <c r="D116" s="53"/>
      <c r="E116" s="42"/>
      <c r="F116" s="43"/>
    </row>
    <row r="117" spans="1:6" ht="12.75">
      <c r="A117" s="55" t="s">
        <v>157</v>
      </c>
      <c r="B117" s="8">
        <v>0</v>
      </c>
      <c r="C117" s="9" t="s">
        <v>4</v>
      </c>
      <c r="D117" s="53"/>
      <c r="E117" s="42"/>
      <c r="F117" s="43"/>
    </row>
    <row r="118" spans="1:6" ht="12.75">
      <c r="A118" s="55" t="s">
        <v>158</v>
      </c>
      <c r="B118" s="8">
        <v>0</v>
      </c>
      <c r="C118" s="9" t="s">
        <v>4</v>
      </c>
      <c r="D118" s="53"/>
      <c r="E118" s="42"/>
      <c r="F118" s="43"/>
    </row>
    <row r="119" spans="1:6" ht="12.75">
      <c r="A119" s="55" t="s">
        <v>159</v>
      </c>
      <c r="B119" s="8">
        <v>0</v>
      </c>
      <c r="C119" s="9" t="s">
        <v>4</v>
      </c>
      <c r="D119" s="53"/>
      <c r="E119" s="42"/>
      <c r="F119" s="43"/>
    </row>
    <row r="120" spans="1:6" ht="12.75">
      <c r="A120" s="27" t="s">
        <v>52</v>
      </c>
      <c r="B120" s="8">
        <v>0</v>
      </c>
      <c r="C120" s="9" t="s">
        <v>53</v>
      </c>
      <c r="D120" s="13"/>
      <c r="E120" s="10"/>
      <c r="F120" s="11"/>
    </row>
    <row r="121" spans="1:6" ht="12.75">
      <c r="A121" s="27" t="s">
        <v>70</v>
      </c>
      <c r="B121" s="8">
        <v>0</v>
      </c>
      <c r="C121" s="9" t="s">
        <v>7</v>
      </c>
      <c r="D121" s="13"/>
      <c r="E121" s="16"/>
      <c r="F121" s="17"/>
    </row>
    <row r="122" spans="1:6" ht="12.75">
      <c r="A122" s="27" t="s">
        <v>15</v>
      </c>
      <c r="B122" s="18">
        <f>SUM(B114:B121)</f>
        <v>0</v>
      </c>
      <c r="C122" s="27"/>
      <c r="D122" s="18">
        <v>0</v>
      </c>
      <c r="E122" s="20">
        <f>B122-D122</f>
        <v>0</v>
      </c>
      <c r="F122" s="21" t="str">
        <f>IF(E122=0,"OK !","NO OK !!")</f>
        <v>OK !</v>
      </c>
    </row>
    <row r="123" spans="1:3" ht="12.75">
      <c r="A123" s="23"/>
      <c r="B123" s="44"/>
      <c r="C123" s="44"/>
    </row>
    <row r="125" spans="1:6" ht="12.75">
      <c r="A125" s="29"/>
      <c r="B125" s="25" t="s">
        <v>0</v>
      </c>
      <c r="C125" s="25"/>
      <c r="D125" s="26" t="s">
        <v>71</v>
      </c>
      <c r="E125" s="45"/>
      <c r="F125" s="46"/>
    </row>
    <row r="126" spans="1:6" ht="12.75">
      <c r="A126" s="27" t="s">
        <v>72</v>
      </c>
      <c r="B126" s="8">
        <v>0</v>
      </c>
      <c r="C126" s="9" t="s">
        <v>4</v>
      </c>
      <c r="D126" s="30"/>
      <c r="E126" s="10"/>
      <c r="F126" s="11"/>
    </row>
    <row r="127" spans="1:6" ht="12.75">
      <c r="A127" s="27" t="s">
        <v>73</v>
      </c>
      <c r="B127" s="8">
        <v>0</v>
      </c>
      <c r="C127" s="9" t="s">
        <v>4</v>
      </c>
      <c r="D127" s="30"/>
      <c r="E127" s="10"/>
      <c r="F127" s="11"/>
    </row>
    <row r="128" spans="1:6" ht="12.75">
      <c r="A128" s="27" t="s">
        <v>74</v>
      </c>
      <c r="B128" s="8">
        <v>0</v>
      </c>
      <c r="C128" s="9" t="s">
        <v>4</v>
      </c>
      <c r="D128" s="13"/>
      <c r="E128" s="10"/>
      <c r="F128" s="11"/>
    </row>
    <row r="129" spans="1:6" ht="12.75">
      <c r="A129" s="27" t="s">
        <v>75</v>
      </c>
      <c r="B129" s="8">
        <v>0</v>
      </c>
      <c r="C129" s="9" t="s">
        <v>4</v>
      </c>
      <c r="D129" s="13"/>
      <c r="E129" s="10"/>
      <c r="F129" s="11"/>
    </row>
    <row r="130" spans="1:6" ht="12.75">
      <c r="A130" s="55" t="s">
        <v>160</v>
      </c>
      <c r="B130" s="8">
        <v>0</v>
      </c>
      <c r="C130" s="9" t="s">
        <v>4</v>
      </c>
      <c r="D130" s="13"/>
      <c r="E130" s="10"/>
      <c r="F130" s="11"/>
    </row>
    <row r="131" spans="1:6" ht="12.75">
      <c r="A131" s="55" t="s">
        <v>161</v>
      </c>
      <c r="B131" s="8">
        <v>0</v>
      </c>
      <c r="C131" s="9" t="s">
        <v>4</v>
      </c>
      <c r="D131" s="13"/>
      <c r="E131" s="10"/>
      <c r="F131" s="11"/>
    </row>
    <row r="132" spans="1:6" ht="12.75">
      <c r="A132" s="55" t="s">
        <v>162</v>
      </c>
      <c r="B132" s="8">
        <v>0</v>
      </c>
      <c r="C132" s="9" t="s">
        <v>4</v>
      </c>
      <c r="D132" s="13"/>
      <c r="E132" s="10"/>
      <c r="F132" s="11"/>
    </row>
    <row r="133" spans="1:6" ht="12.75">
      <c r="A133" s="55" t="s">
        <v>163</v>
      </c>
      <c r="B133" s="8">
        <v>0</v>
      </c>
      <c r="C133" s="9" t="s">
        <v>4</v>
      </c>
      <c r="D133" s="13"/>
      <c r="E133" s="10"/>
      <c r="F133" s="11"/>
    </row>
    <row r="134" spans="1:6" ht="12.75">
      <c r="A134" s="27" t="s">
        <v>196</v>
      </c>
      <c r="B134" s="8">
        <v>0</v>
      </c>
      <c r="C134" s="9" t="s">
        <v>7</v>
      </c>
      <c r="D134" s="13"/>
      <c r="E134" s="16"/>
      <c r="F134" s="17"/>
    </row>
    <row r="135" spans="1:6" ht="12.75">
      <c r="A135" s="27" t="s">
        <v>15</v>
      </c>
      <c r="B135" s="18">
        <f>SUM(B126:B134)</f>
        <v>0</v>
      </c>
      <c r="C135" s="27"/>
      <c r="D135" s="18">
        <v>0</v>
      </c>
      <c r="E135" s="20">
        <f>B135-D135</f>
        <v>0</v>
      </c>
      <c r="F135" s="21" t="str">
        <f>IF(E135=0,"OK !","NO OK !!")</f>
        <v>OK !</v>
      </c>
    </row>
    <row r="136" spans="1:6" ht="12.75">
      <c r="A136" s="44"/>
      <c r="B136" s="47"/>
      <c r="C136" s="44"/>
      <c r="D136" s="47"/>
      <c r="E136" s="48"/>
      <c r="F136" s="48"/>
    </row>
    <row r="138" spans="1:6" ht="12.75">
      <c r="A138" s="29"/>
      <c r="B138" s="25" t="s">
        <v>0</v>
      </c>
      <c r="C138" s="25"/>
      <c r="D138" s="26" t="s">
        <v>76</v>
      </c>
      <c r="E138" s="45"/>
      <c r="F138" s="46"/>
    </row>
    <row r="139" spans="1:6" ht="12.75">
      <c r="A139" s="27" t="s">
        <v>77</v>
      </c>
      <c r="B139" s="8">
        <v>0</v>
      </c>
      <c r="C139" s="9" t="s">
        <v>4</v>
      </c>
      <c r="D139" s="30"/>
      <c r="E139" s="36"/>
      <c r="F139" s="37"/>
    </row>
    <row r="140" spans="1:6" ht="12.75">
      <c r="A140" s="27" t="s">
        <v>78</v>
      </c>
      <c r="B140" s="8">
        <v>0</v>
      </c>
      <c r="C140" s="9" t="s">
        <v>4</v>
      </c>
      <c r="D140" s="30"/>
      <c r="E140" s="10"/>
      <c r="F140" s="11"/>
    </row>
    <row r="141" spans="1:6" ht="12.75">
      <c r="A141" s="27" t="s">
        <v>79</v>
      </c>
      <c r="B141" s="8">
        <v>0</v>
      </c>
      <c r="C141" s="9" t="s">
        <v>4</v>
      </c>
      <c r="D141" s="30"/>
      <c r="E141" s="10"/>
      <c r="F141" s="11"/>
    </row>
    <row r="142" spans="1:6" ht="12.75">
      <c r="A142" s="27" t="s">
        <v>80</v>
      </c>
      <c r="B142" s="8">
        <v>0</v>
      </c>
      <c r="C142" s="9" t="s">
        <v>4</v>
      </c>
      <c r="D142" s="15"/>
      <c r="E142" s="10"/>
      <c r="F142" s="11"/>
    </row>
    <row r="143" spans="1:6" ht="12.75">
      <c r="A143" s="27" t="s">
        <v>127</v>
      </c>
      <c r="B143" s="8">
        <v>0</v>
      </c>
      <c r="C143" s="9" t="s">
        <v>4</v>
      </c>
      <c r="D143" s="15"/>
      <c r="E143" s="10"/>
      <c r="F143" s="11"/>
    </row>
    <row r="144" spans="1:6" ht="12.75">
      <c r="A144" s="27" t="s">
        <v>128</v>
      </c>
      <c r="B144" s="8">
        <v>0</v>
      </c>
      <c r="C144" s="9" t="s">
        <v>4</v>
      </c>
      <c r="D144" s="15"/>
      <c r="E144" s="10"/>
      <c r="F144" s="11"/>
    </row>
    <row r="145" spans="1:6" ht="12.75">
      <c r="A145" s="27" t="s">
        <v>81</v>
      </c>
      <c r="B145" s="8">
        <v>0</v>
      </c>
      <c r="C145" s="9" t="s">
        <v>4</v>
      </c>
      <c r="D145" s="15"/>
      <c r="E145" s="10"/>
      <c r="F145" s="11"/>
    </row>
    <row r="146" spans="1:6" ht="12.75">
      <c r="A146" s="27" t="s">
        <v>82</v>
      </c>
      <c r="B146" s="8">
        <v>0</v>
      </c>
      <c r="C146" s="9" t="s">
        <v>4</v>
      </c>
      <c r="D146" s="13"/>
      <c r="E146" s="10"/>
      <c r="F146" s="11"/>
    </row>
    <row r="147" spans="1:6" ht="12.75">
      <c r="A147" s="27" t="s">
        <v>83</v>
      </c>
      <c r="B147" s="8">
        <v>0</v>
      </c>
      <c r="C147" s="9" t="s">
        <v>4</v>
      </c>
      <c r="D147" s="13"/>
      <c r="E147" s="10"/>
      <c r="F147" s="11"/>
    </row>
    <row r="148" spans="1:6" ht="12.75">
      <c r="A148" s="27" t="s">
        <v>84</v>
      </c>
      <c r="B148" s="8">
        <v>0</v>
      </c>
      <c r="C148" s="9" t="s">
        <v>4</v>
      </c>
      <c r="D148" s="13"/>
      <c r="E148" s="10"/>
      <c r="F148" s="11"/>
    </row>
    <row r="149" spans="1:6" ht="12.75">
      <c r="A149" s="55" t="s">
        <v>164</v>
      </c>
      <c r="B149" s="8">
        <v>0</v>
      </c>
      <c r="C149" s="9" t="s">
        <v>4</v>
      </c>
      <c r="D149" s="13"/>
      <c r="E149" s="10"/>
      <c r="F149" s="11"/>
    </row>
    <row r="150" spans="1:6" ht="12.75">
      <c r="A150" s="55" t="s">
        <v>165</v>
      </c>
      <c r="B150" s="8">
        <v>0</v>
      </c>
      <c r="C150" s="9" t="s">
        <v>4</v>
      </c>
      <c r="D150" s="13"/>
      <c r="E150" s="10"/>
      <c r="F150" s="11"/>
    </row>
    <row r="151" spans="1:6" ht="12.75">
      <c r="A151" s="55" t="s">
        <v>166</v>
      </c>
      <c r="B151" s="8">
        <v>0</v>
      </c>
      <c r="C151" s="9" t="s">
        <v>4</v>
      </c>
      <c r="D151" s="13"/>
      <c r="E151" s="10"/>
      <c r="F151" s="11"/>
    </row>
    <row r="152" spans="1:6" ht="12.75">
      <c r="A152" s="55" t="s">
        <v>167</v>
      </c>
      <c r="B152" s="8">
        <v>0</v>
      </c>
      <c r="C152" s="9" t="s">
        <v>4</v>
      </c>
      <c r="D152" s="13"/>
      <c r="E152" s="10"/>
      <c r="F152" s="11"/>
    </row>
    <row r="153" spans="1:6" ht="12.75">
      <c r="A153" s="55" t="s">
        <v>168</v>
      </c>
      <c r="B153" s="8">
        <v>0</v>
      </c>
      <c r="C153" s="9" t="s">
        <v>4</v>
      </c>
      <c r="D153" s="13"/>
      <c r="E153" s="10"/>
      <c r="F153" s="11"/>
    </row>
    <row r="154" spans="1:6" ht="12.75">
      <c r="A154" s="55" t="s">
        <v>169</v>
      </c>
      <c r="B154" s="8">
        <v>0</v>
      </c>
      <c r="C154" s="9" t="s">
        <v>4</v>
      </c>
      <c r="D154" s="13"/>
      <c r="E154" s="10"/>
      <c r="F154" s="11"/>
    </row>
    <row r="155" spans="1:6" ht="12.75">
      <c r="A155" s="55" t="s">
        <v>170</v>
      </c>
      <c r="B155" s="8">
        <v>0</v>
      </c>
      <c r="C155" s="9" t="s">
        <v>4</v>
      </c>
      <c r="D155" s="13"/>
      <c r="E155" s="10"/>
      <c r="F155" s="11"/>
    </row>
    <row r="156" spans="1:6" ht="12.75">
      <c r="A156" s="55" t="s">
        <v>171</v>
      </c>
      <c r="B156" s="8">
        <v>0</v>
      </c>
      <c r="C156" s="9" t="s">
        <v>4</v>
      </c>
      <c r="D156" s="13"/>
      <c r="E156" s="10"/>
      <c r="F156" s="11"/>
    </row>
    <row r="157" spans="1:6" ht="12.75">
      <c r="A157" s="27" t="s">
        <v>85</v>
      </c>
      <c r="B157" s="8">
        <v>0</v>
      </c>
      <c r="C157" s="9" t="s">
        <v>7</v>
      </c>
      <c r="D157" s="13"/>
      <c r="E157" s="10"/>
      <c r="F157" s="11"/>
    </row>
    <row r="158" spans="1:6" ht="12.75">
      <c r="A158" s="27" t="s">
        <v>86</v>
      </c>
      <c r="B158" s="8">
        <v>0</v>
      </c>
      <c r="C158" s="9" t="s">
        <v>7</v>
      </c>
      <c r="D158" s="13"/>
      <c r="E158" s="16"/>
      <c r="F158" s="17"/>
    </row>
    <row r="159" spans="1:6" ht="12.75">
      <c r="A159" s="27" t="s">
        <v>15</v>
      </c>
      <c r="B159" s="18">
        <f>SUM(B139:B158)</f>
        <v>0</v>
      </c>
      <c r="C159" s="27"/>
      <c r="D159" s="18">
        <v>0</v>
      </c>
      <c r="E159" s="20">
        <f>B159-D159</f>
        <v>0</v>
      </c>
      <c r="F159" s="21" t="str">
        <f>IF(E159=0,"OK !","NO OK !!")</f>
        <v>OK !</v>
      </c>
    </row>
    <row r="162" spans="1:6" ht="12.75">
      <c r="A162" s="29"/>
      <c r="B162" s="25" t="s">
        <v>0</v>
      </c>
      <c r="C162" s="25"/>
      <c r="D162" s="26" t="s">
        <v>87</v>
      </c>
      <c r="E162" s="45"/>
      <c r="F162" s="46"/>
    </row>
    <row r="163" spans="1:6" ht="12.75">
      <c r="A163" s="27" t="s">
        <v>88</v>
      </c>
      <c r="B163" s="8">
        <v>0</v>
      </c>
      <c r="C163" s="9" t="s">
        <v>4</v>
      </c>
      <c r="D163" s="30"/>
      <c r="E163" s="10"/>
      <c r="F163" s="11"/>
    </row>
    <row r="164" spans="1:6" ht="12.75">
      <c r="A164" s="27" t="s">
        <v>89</v>
      </c>
      <c r="B164" s="8">
        <v>0</v>
      </c>
      <c r="C164" s="9" t="s">
        <v>4</v>
      </c>
      <c r="D164" s="30"/>
      <c r="E164" s="10"/>
      <c r="F164" s="11"/>
    </row>
    <row r="165" spans="1:6" ht="12.75">
      <c r="A165" s="27" t="s">
        <v>90</v>
      </c>
      <c r="B165" s="8">
        <v>0</v>
      </c>
      <c r="C165" s="9" t="s">
        <v>4</v>
      </c>
      <c r="D165" s="13"/>
      <c r="E165" s="10"/>
      <c r="F165" s="11"/>
    </row>
    <row r="166" spans="1:6" ht="12.75">
      <c r="A166" s="27" t="s">
        <v>91</v>
      </c>
      <c r="B166" s="8">
        <v>0</v>
      </c>
      <c r="C166" s="9" t="s">
        <v>4</v>
      </c>
      <c r="D166" s="13"/>
      <c r="E166" s="10"/>
      <c r="F166" s="11"/>
    </row>
    <row r="167" spans="1:6" ht="12.75">
      <c r="A167" s="55" t="s">
        <v>172</v>
      </c>
      <c r="B167" s="8">
        <v>0</v>
      </c>
      <c r="C167" s="9" t="s">
        <v>4</v>
      </c>
      <c r="D167" s="13"/>
      <c r="E167" s="10"/>
      <c r="F167" s="11"/>
    </row>
    <row r="168" spans="1:6" ht="12.75">
      <c r="A168" s="55" t="s">
        <v>173</v>
      </c>
      <c r="B168" s="8">
        <v>0</v>
      </c>
      <c r="C168" s="9" t="s">
        <v>4</v>
      </c>
      <c r="D168" s="13"/>
      <c r="E168" s="10"/>
      <c r="F168" s="11"/>
    </row>
    <row r="169" spans="1:6" ht="12.75">
      <c r="A169" s="55" t="s">
        <v>174</v>
      </c>
      <c r="B169" s="8">
        <v>0</v>
      </c>
      <c r="C169" s="9" t="s">
        <v>4</v>
      </c>
      <c r="D169" s="13"/>
      <c r="E169" s="10"/>
      <c r="F169" s="11"/>
    </row>
    <row r="170" spans="1:6" ht="12.75">
      <c r="A170" s="55" t="s">
        <v>175</v>
      </c>
      <c r="B170" s="8">
        <v>0</v>
      </c>
      <c r="C170" s="9" t="s">
        <v>4</v>
      </c>
      <c r="D170" s="13"/>
      <c r="E170" s="10"/>
      <c r="F170" s="11"/>
    </row>
    <row r="171" spans="1:6" ht="12.75">
      <c r="A171" s="27" t="s">
        <v>92</v>
      </c>
      <c r="B171" s="8">
        <v>0</v>
      </c>
      <c r="C171" s="9" t="s">
        <v>7</v>
      </c>
      <c r="D171" s="13"/>
      <c r="E171" s="10"/>
      <c r="F171" s="11"/>
    </row>
    <row r="172" spans="1:6" ht="12.75">
      <c r="A172" s="27" t="s">
        <v>93</v>
      </c>
      <c r="B172" s="8">
        <v>0</v>
      </c>
      <c r="C172" s="9" t="s">
        <v>7</v>
      </c>
      <c r="D172" s="18"/>
      <c r="E172" s="48"/>
      <c r="F172" s="43"/>
    </row>
    <row r="173" spans="1:6" ht="12.75">
      <c r="A173" s="27" t="s">
        <v>15</v>
      </c>
      <c r="B173" s="18">
        <f>SUM(B163:B172)</f>
        <v>0</v>
      </c>
      <c r="C173" s="27"/>
      <c r="D173" s="18">
        <v>0</v>
      </c>
      <c r="E173" s="20">
        <f>B173-D173</f>
        <v>0</v>
      </c>
      <c r="F173" s="21" t="str">
        <f>IF(E173=0,"OK !","NO OK !!")</f>
        <v>OK !</v>
      </c>
    </row>
    <row r="174" spans="1:6" ht="12.75">
      <c r="A174" s="44"/>
      <c r="B174" s="49"/>
      <c r="C174" s="50"/>
      <c r="D174" s="47"/>
      <c r="E174" s="48"/>
      <c r="F174" s="48"/>
    </row>
    <row r="176" spans="1:6" ht="12.75">
      <c r="A176" s="29"/>
      <c r="B176" s="25" t="s">
        <v>0</v>
      </c>
      <c r="C176" s="25"/>
      <c r="D176" s="26" t="s">
        <v>94</v>
      </c>
      <c r="E176" s="5"/>
      <c r="F176" s="6"/>
    </row>
    <row r="177" spans="1:6" ht="12.75">
      <c r="A177" s="27" t="s">
        <v>95</v>
      </c>
      <c r="B177" s="8">
        <v>0</v>
      </c>
      <c r="C177" s="9" t="s">
        <v>4</v>
      </c>
      <c r="D177" s="30"/>
      <c r="E177" s="10"/>
      <c r="F177" s="11"/>
    </row>
    <row r="178" spans="1:6" ht="12.75">
      <c r="A178" s="27" t="s">
        <v>96</v>
      </c>
      <c r="B178" s="8">
        <v>0</v>
      </c>
      <c r="C178" s="9" t="s">
        <v>4</v>
      </c>
      <c r="D178" s="15"/>
      <c r="E178" s="10"/>
      <c r="F178" s="11"/>
    </row>
    <row r="179" spans="1:6" ht="12.75">
      <c r="A179" s="27" t="s">
        <v>97</v>
      </c>
      <c r="B179" s="8">
        <v>0</v>
      </c>
      <c r="C179" s="9" t="s">
        <v>4</v>
      </c>
      <c r="D179" s="15"/>
      <c r="E179" s="10"/>
      <c r="F179" s="11"/>
    </row>
    <row r="180" spans="1:6" ht="12.75">
      <c r="A180" s="27" t="s">
        <v>98</v>
      </c>
      <c r="B180" s="8">
        <v>0</v>
      </c>
      <c r="C180" s="9" t="s">
        <v>4</v>
      </c>
      <c r="D180" s="13"/>
      <c r="E180" s="10"/>
      <c r="F180" s="11"/>
    </row>
    <row r="181" spans="1:6" ht="12.75">
      <c r="A181" s="55" t="s">
        <v>176</v>
      </c>
      <c r="B181" s="8">
        <v>0</v>
      </c>
      <c r="C181" s="9" t="s">
        <v>4</v>
      </c>
      <c r="D181" s="13"/>
      <c r="E181" s="23"/>
      <c r="F181" s="11"/>
    </row>
    <row r="182" spans="1:6" ht="12.75">
      <c r="A182" s="55" t="s">
        <v>177</v>
      </c>
      <c r="B182" s="8">
        <v>0</v>
      </c>
      <c r="C182" s="9" t="s">
        <v>4</v>
      </c>
      <c r="D182" s="13"/>
      <c r="E182" s="23"/>
      <c r="F182" s="11"/>
    </row>
    <row r="183" spans="1:6" ht="12.75">
      <c r="A183" s="55" t="s">
        <v>178</v>
      </c>
      <c r="B183" s="8">
        <v>0</v>
      </c>
      <c r="C183" s="9" t="s">
        <v>4</v>
      </c>
      <c r="D183" s="13"/>
      <c r="E183" s="23"/>
      <c r="F183" s="11"/>
    </row>
    <row r="184" spans="1:6" ht="12.75">
      <c r="A184" s="55" t="s">
        <v>179</v>
      </c>
      <c r="B184" s="8">
        <v>0</v>
      </c>
      <c r="C184" s="9" t="s">
        <v>4</v>
      </c>
      <c r="D184" s="13"/>
      <c r="E184" s="23"/>
      <c r="F184" s="11"/>
    </row>
    <row r="185" spans="1:6" ht="12.75">
      <c r="A185" s="55" t="s">
        <v>180</v>
      </c>
      <c r="B185" s="8">
        <v>0</v>
      </c>
      <c r="C185" s="9" t="s">
        <v>4</v>
      </c>
      <c r="D185" s="13"/>
      <c r="E185" s="23"/>
      <c r="F185" s="11"/>
    </row>
    <row r="186" spans="1:6" ht="12.75">
      <c r="A186" s="55" t="s">
        <v>181</v>
      </c>
      <c r="B186" s="8">
        <v>0</v>
      </c>
      <c r="C186" s="9" t="s">
        <v>4</v>
      </c>
      <c r="D186" s="13"/>
      <c r="E186" s="23"/>
      <c r="F186" s="11"/>
    </row>
    <row r="187" spans="1:6" ht="12.75">
      <c r="A187" s="55" t="s">
        <v>182</v>
      </c>
      <c r="B187" s="8">
        <v>0</v>
      </c>
      <c r="C187" s="9" t="s">
        <v>4</v>
      </c>
      <c r="D187" s="13"/>
      <c r="E187" s="23"/>
      <c r="F187" s="11"/>
    </row>
    <row r="188" spans="1:6" ht="12.75">
      <c r="A188" s="55" t="s">
        <v>183</v>
      </c>
      <c r="B188" s="8">
        <v>0</v>
      </c>
      <c r="C188" s="9" t="s">
        <v>4</v>
      </c>
      <c r="D188" s="13"/>
      <c r="E188" s="23"/>
      <c r="F188" s="11"/>
    </row>
    <row r="189" spans="1:6" ht="12.75">
      <c r="A189" s="27" t="s">
        <v>99</v>
      </c>
      <c r="B189" s="8">
        <v>0</v>
      </c>
      <c r="C189" s="9" t="s">
        <v>7</v>
      </c>
      <c r="D189" s="15"/>
      <c r="E189" s="39"/>
      <c r="F189" s="37"/>
    </row>
    <row r="190" spans="1:6" ht="12.75">
      <c r="A190" s="27" t="s">
        <v>100</v>
      </c>
      <c r="B190" s="8">
        <v>0</v>
      </c>
      <c r="C190" s="9" t="s">
        <v>7</v>
      </c>
      <c r="D190" s="18"/>
      <c r="E190" s="48"/>
      <c r="F190" s="51"/>
    </row>
    <row r="191" spans="1:6" ht="12.75">
      <c r="A191" s="27" t="s">
        <v>15</v>
      </c>
      <c r="B191" s="18">
        <f>SUM(B177:B190)</f>
        <v>0</v>
      </c>
      <c r="C191" s="27"/>
      <c r="D191" s="18">
        <v>0</v>
      </c>
      <c r="E191" s="20">
        <f>B191-D191</f>
        <v>0</v>
      </c>
      <c r="F191" s="21" t="str">
        <f>IF(E191=0,"OK !","NO OK !!")</f>
        <v>OK !</v>
      </c>
    </row>
    <row r="192" spans="1:6" ht="12.75">
      <c r="A192" s="44"/>
      <c r="B192" s="49"/>
      <c r="C192" s="50"/>
      <c r="D192" s="47"/>
      <c r="E192" s="48"/>
      <c r="F192" s="48"/>
    </row>
    <row r="193" spans="4:6" ht="12.75">
      <c r="D193" s="52"/>
      <c r="E193" s="52"/>
      <c r="F193" s="52"/>
    </row>
    <row r="194" spans="1:6" s="52" customFormat="1" ht="12.75">
      <c r="A194" s="29"/>
      <c r="B194" s="25" t="s">
        <v>0</v>
      </c>
      <c r="C194" s="25"/>
      <c r="D194" s="26" t="s">
        <v>101</v>
      </c>
      <c r="E194" s="5"/>
      <c r="F194" s="6"/>
    </row>
    <row r="195" spans="1:6" ht="12.75">
      <c r="A195" s="27" t="s">
        <v>102</v>
      </c>
      <c r="B195" s="8">
        <v>0</v>
      </c>
      <c r="C195" s="9" t="s">
        <v>4</v>
      </c>
      <c r="D195" s="30"/>
      <c r="E195" s="16"/>
      <c r="F195" s="17"/>
    </row>
    <row r="196" spans="1:6" ht="12.75">
      <c r="A196" s="27" t="s">
        <v>129</v>
      </c>
      <c r="B196" s="8">
        <v>0</v>
      </c>
      <c r="C196" s="9" t="s">
        <v>4</v>
      </c>
      <c r="D196" s="30"/>
      <c r="E196" s="16"/>
      <c r="F196" s="17"/>
    </row>
    <row r="197" spans="1:6" ht="12.75">
      <c r="A197" s="27" t="s">
        <v>15</v>
      </c>
      <c r="B197" s="18">
        <f>SUM(B195:B196)</f>
        <v>0</v>
      </c>
      <c r="C197" s="27"/>
      <c r="D197" s="18">
        <v>0</v>
      </c>
      <c r="E197" s="20">
        <f>B197-D197</f>
        <v>0</v>
      </c>
      <c r="F197" s="21" t="str">
        <f>IF(E197=0,"OK !","NO OK !!")</f>
        <v>OK !</v>
      </c>
    </row>
    <row r="199" spans="4:6" ht="12.75">
      <c r="D199" s="52"/>
      <c r="E199" s="52"/>
      <c r="F199" s="52"/>
    </row>
    <row r="200" spans="1:6" s="52" customFormat="1" ht="12.75">
      <c r="A200" s="29"/>
      <c r="B200" s="25" t="s">
        <v>0</v>
      </c>
      <c r="C200" s="25"/>
      <c r="D200" s="26" t="s">
        <v>103</v>
      </c>
      <c r="E200" s="5"/>
      <c r="F200" s="6"/>
    </row>
    <row r="201" spans="1:6" ht="12.75">
      <c r="A201" s="27" t="s">
        <v>104</v>
      </c>
      <c r="B201" s="8">
        <v>0</v>
      </c>
      <c r="C201" s="9" t="s">
        <v>4</v>
      </c>
      <c r="D201" s="30"/>
      <c r="E201" s="16"/>
      <c r="F201" s="17"/>
    </row>
    <row r="202" spans="1:6" ht="12.75">
      <c r="A202" s="27" t="s">
        <v>130</v>
      </c>
      <c r="B202" s="8">
        <v>0</v>
      </c>
      <c r="C202" s="9" t="s">
        <v>4</v>
      </c>
      <c r="D202" s="30"/>
      <c r="E202" s="16"/>
      <c r="F202" s="17"/>
    </row>
    <row r="203" spans="1:6" ht="12.75">
      <c r="A203" s="27" t="s">
        <v>15</v>
      </c>
      <c r="B203" s="18">
        <f>SUM(B201:B202)</f>
        <v>0</v>
      </c>
      <c r="C203" s="27"/>
      <c r="D203" s="18">
        <v>0</v>
      </c>
      <c r="E203" s="20">
        <f>B203-D203</f>
        <v>0</v>
      </c>
      <c r="F203" s="21" t="str">
        <f>IF(E203=0,"OK !","NO OK !!")</f>
        <v>OK !</v>
      </c>
    </row>
    <row r="206" spans="1:6" ht="12.75">
      <c r="A206" s="29"/>
      <c r="B206" s="25" t="s">
        <v>0</v>
      </c>
      <c r="C206" s="25"/>
      <c r="D206" s="26" t="s">
        <v>105</v>
      </c>
      <c r="E206" s="5"/>
      <c r="F206" s="6"/>
    </row>
    <row r="207" spans="1:6" ht="12.75">
      <c r="A207" s="27" t="s">
        <v>106</v>
      </c>
      <c r="B207" s="15">
        <v>0</v>
      </c>
      <c r="C207" s="9" t="s">
        <v>4</v>
      </c>
      <c r="D207" s="30"/>
      <c r="E207" s="16"/>
      <c r="F207" s="17"/>
    </row>
    <row r="208" spans="1:6" ht="12.75">
      <c r="A208" s="27" t="s">
        <v>131</v>
      </c>
      <c r="B208" s="15">
        <v>0</v>
      </c>
      <c r="C208" s="9" t="s">
        <v>4</v>
      </c>
      <c r="D208" s="30"/>
      <c r="E208" s="16"/>
      <c r="F208" s="17"/>
    </row>
    <row r="209" spans="1:6" ht="12.75">
      <c r="A209" s="27" t="s">
        <v>15</v>
      </c>
      <c r="B209" s="27">
        <f>SUM(B207:B208)</f>
        <v>0</v>
      </c>
      <c r="C209" s="27"/>
      <c r="D209" s="27">
        <v>0</v>
      </c>
      <c r="E209" s="20">
        <f>B209-D209</f>
        <v>0</v>
      </c>
      <c r="F209" s="21" t="str">
        <f>IF(E209=0,"OK !","NO OK !!")</f>
        <v>OK !</v>
      </c>
    </row>
    <row r="212" spans="1:6" ht="12.75">
      <c r="A212" s="29"/>
      <c r="B212" s="25" t="s">
        <v>0</v>
      </c>
      <c r="C212" s="25"/>
      <c r="D212" s="26" t="s">
        <v>107</v>
      </c>
      <c r="E212" s="5"/>
      <c r="F212" s="6"/>
    </row>
    <row r="213" spans="1:6" ht="12.75">
      <c r="A213" s="27" t="s">
        <v>108</v>
      </c>
      <c r="B213" s="8">
        <v>0</v>
      </c>
      <c r="C213" s="9" t="s">
        <v>4</v>
      </c>
      <c r="D213" s="30"/>
      <c r="E213" s="10"/>
      <c r="F213" s="11"/>
    </row>
    <row r="214" spans="1:6" ht="12.75">
      <c r="A214" s="27" t="s">
        <v>109</v>
      </c>
      <c r="B214" s="8">
        <v>0</v>
      </c>
      <c r="C214" s="9" t="s">
        <v>4</v>
      </c>
      <c r="D214" s="13"/>
      <c r="E214" s="10"/>
      <c r="F214" s="11"/>
    </row>
    <row r="215" spans="1:6" ht="12.75">
      <c r="A215" s="27" t="s">
        <v>110</v>
      </c>
      <c r="B215" s="8">
        <v>0</v>
      </c>
      <c r="C215" s="9" t="s">
        <v>4</v>
      </c>
      <c r="D215" s="13"/>
      <c r="E215" s="10"/>
      <c r="F215" s="11"/>
    </row>
    <row r="216" spans="1:6" ht="12.75">
      <c r="A216" s="27" t="s">
        <v>111</v>
      </c>
      <c r="B216" s="8">
        <v>0</v>
      </c>
      <c r="C216" s="9" t="s">
        <v>4</v>
      </c>
      <c r="D216" s="13"/>
      <c r="E216" s="10"/>
      <c r="F216" s="11"/>
    </row>
    <row r="217" spans="1:6" ht="12.75">
      <c r="A217" s="27" t="s">
        <v>127</v>
      </c>
      <c r="B217" s="8">
        <v>0</v>
      </c>
      <c r="C217" s="9" t="s">
        <v>4</v>
      </c>
      <c r="D217" s="13"/>
      <c r="E217" s="10"/>
      <c r="F217" s="11"/>
    </row>
    <row r="218" spans="1:6" ht="12.75">
      <c r="A218" s="27" t="s">
        <v>128</v>
      </c>
      <c r="B218" s="8">
        <v>0</v>
      </c>
      <c r="C218" s="9" t="s">
        <v>4</v>
      </c>
      <c r="D218" s="13"/>
      <c r="E218" s="10"/>
      <c r="F218" s="11"/>
    </row>
    <row r="219" spans="1:6" ht="12.75">
      <c r="A219" s="27" t="s">
        <v>52</v>
      </c>
      <c r="B219" s="8">
        <v>0</v>
      </c>
      <c r="C219" s="9" t="s">
        <v>53</v>
      </c>
      <c r="D219" s="13"/>
      <c r="E219" s="16"/>
      <c r="F219" s="17"/>
    </row>
    <row r="220" spans="1:6" ht="12.75">
      <c r="A220" s="27" t="s">
        <v>15</v>
      </c>
      <c r="B220" s="18">
        <f>SUM(B213:B219)</f>
        <v>0</v>
      </c>
      <c r="C220" s="27"/>
      <c r="D220" s="18">
        <v>0</v>
      </c>
      <c r="E220" s="20">
        <f>B220-D220</f>
        <v>0</v>
      </c>
      <c r="F220" s="21" t="str">
        <f>IF(E220=0,"OK !","NO OK !!")</f>
        <v>OK !</v>
      </c>
    </row>
    <row r="223" spans="1:6" ht="12.75">
      <c r="A223" s="29"/>
      <c r="B223" s="25" t="s">
        <v>0</v>
      </c>
      <c r="C223" s="25"/>
      <c r="D223" s="26" t="s">
        <v>112</v>
      </c>
      <c r="E223" s="5"/>
      <c r="F223" s="6"/>
    </row>
    <row r="224" spans="1:6" ht="12.75">
      <c r="A224" s="27" t="s">
        <v>113</v>
      </c>
      <c r="B224" s="8">
        <v>0</v>
      </c>
      <c r="C224" s="9" t="s">
        <v>4</v>
      </c>
      <c r="D224" s="30"/>
      <c r="E224" s="10"/>
      <c r="F224" s="11"/>
    </row>
    <row r="225" spans="1:6" ht="14.25" customHeight="1">
      <c r="A225" s="27" t="s">
        <v>114</v>
      </c>
      <c r="B225" s="8">
        <v>0</v>
      </c>
      <c r="C225" s="9" t="s">
        <v>4</v>
      </c>
      <c r="D225" s="13"/>
      <c r="E225" s="10"/>
      <c r="F225" s="11"/>
    </row>
    <row r="226" spans="1:6" ht="14.25" customHeight="1">
      <c r="A226" s="27" t="s">
        <v>52</v>
      </c>
      <c r="B226" s="8">
        <v>0</v>
      </c>
      <c r="C226" s="9" t="s">
        <v>53</v>
      </c>
      <c r="D226" s="13"/>
      <c r="E226" s="16"/>
      <c r="F226" s="17"/>
    </row>
    <row r="227" spans="1:6" ht="12.75">
      <c r="A227" s="27" t="s">
        <v>15</v>
      </c>
      <c r="B227" s="18">
        <f>SUM(B224:B226)</f>
        <v>0</v>
      </c>
      <c r="C227" s="27"/>
      <c r="D227" s="18">
        <v>0</v>
      </c>
      <c r="E227" s="20">
        <f>B227-D227</f>
        <v>0</v>
      </c>
      <c r="F227" s="21" t="str">
        <f>IF(E227=0,"OK !","NO OK !!")</f>
        <v>OK !</v>
      </c>
    </row>
    <row r="230" spans="1:6" ht="12.75">
      <c r="A230" s="29"/>
      <c r="B230" s="25" t="s">
        <v>0</v>
      </c>
      <c r="C230" s="25"/>
      <c r="D230" s="26" t="s">
        <v>115</v>
      </c>
      <c r="E230" s="5"/>
      <c r="F230" s="6"/>
    </row>
    <row r="231" spans="1:6" ht="12.75">
      <c r="A231" s="27" t="s">
        <v>116</v>
      </c>
      <c r="B231" s="8">
        <v>0</v>
      </c>
      <c r="C231" s="9" t="s">
        <v>4</v>
      </c>
      <c r="D231" s="30"/>
      <c r="E231" s="10"/>
      <c r="F231" s="11"/>
    </row>
    <row r="232" spans="1:6" ht="12.75">
      <c r="A232" s="27" t="s">
        <v>117</v>
      </c>
      <c r="B232" s="8">
        <v>0</v>
      </c>
      <c r="C232" s="9" t="s">
        <v>4</v>
      </c>
      <c r="D232" s="13"/>
      <c r="E232" s="10"/>
      <c r="F232" s="11"/>
    </row>
    <row r="233" spans="1:6" ht="12.75">
      <c r="A233" s="27" t="s">
        <v>52</v>
      </c>
      <c r="B233" s="8">
        <v>0</v>
      </c>
      <c r="C233" s="9" t="s">
        <v>53</v>
      </c>
      <c r="D233" s="13"/>
      <c r="E233" s="16"/>
      <c r="F233" s="17"/>
    </row>
    <row r="234" spans="1:6" ht="12.75">
      <c r="A234" s="27" t="s">
        <v>15</v>
      </c>
      <c r="B234" s="18">
        <f>SUM(B231:B233)</f>
        <v>0</v>
      </c>
      <c r="C234" s="27"/>
      <c r="D234" s="18">
        <v>0</v>
      </c>
      <c r="E234" s="20">
        <f>B234-D234</f>
        <v>0</v>
      </c>
      <c r="F234" s="21" t="str">
        <f>IF(E234=0,"OK !","NO OK !!")</f>
        <v>OK !</v>
      </c>
    </row>
    <row r="237" spans="1:6" ht="12.75">
      <c r="A237" s="29"/>
      <c r="B237" s="25" t="s">
        <v>0</v>
      </c>
      <c r="C237" s="25"/>
      <c r="D237" s="26" t="s">
        <v>188</v>
      </c>
      <c r="E237" s="5"/>
      <c r="F237" s="58"/>
    </row>
    <row r="238" spans="1:6" ht="12.75">
      <c r="A238" s="27" t="s">
        <v>194</v>
      </c>
      <c r="B238" s="15">
        <v>0</v>
      </c>
      <c r="C238" s="9" t="s">
        <v>4</v>
      </c>
      <c r="D238" s="61"/>
      <c r="E238" s="62"/>
      <c r="F238" s="59"/>
    </row>
    <row r="239" spans="1:6" ht="12.75">
      <c r="A239" s="27" t="s">
        <v>195</v>
      </c>
      <c r="B239" s="15">
        <v>0</v>
      </c>
      <c r="C239" s="9" t="s">
        <v>4</v>
      </c>
      <c r="D239" s="5"/>
      <c r="E239" s="62"/>
      <c r="F239" s="59"/>
    </row>
    <row r="240" spans="1:6" ht="12.75">
      <c r="A240" s="7" t="s">
        <v>189</v>
      </c>
      <c r="B240" s="8">
        <v>0</v>
      </c>
      <c r="C240" s="14" t="s">
        <v>7</v>
      </c>
      <c r="D240" s="5"/>
      <c r="E240" s="62"/>
      <c r="F240" s="59"/>
    </row>
    <row r="241" spans="1:6" ht="12.75">
      <c r="A241" s="7" t="s">
        <v>190</v>
      </c>
      <c r="B241" s="8">
        <v>0</v>
      </c>
      <c r="C241" s="9" t="s">
        <v>4</v>
      </c>
      <c r="D241" s="5"/>
      <c r="E241" s="62"/>
      <c r="F241" s="59"/>
    </row>
    <row r="242" spans="1:6" ht="12.75">
      <c r="A242" s="7" t="s">
        <v>191</v>
      </c>
      <c r="B242" s="8">
        <v>0</v>
      </c>
      <c r="C242" s="9" t="s">
        <v>4</v>
      </c>
      <c r="D242" s="5"/>
      <c r="E242" s="62"/>
      <c r="F242" s="59"/>
    </row>
    <row r="243" spans="1:6" ht="12.75">
      <c r="A243" s="7" t="s">
        <v>192</v>
      </c>
      <c r="B243" s="8">
        <v>0</v>
      </c>
      <c r="C243" s="14" t="s">
        <v>7</v>
      </c>
      <c r="D243" s="63"/>
      <c r="E243" s="64"/>
      <c r="F243" s="60"/>
    </row>
    <row r="244" spans="1:6" ht="12.75">
      <c r="A244" s="15" t="s">
        <v>15</v>
      </c>
      <c r="B244" s="27">
        <f>SUM(B238:B243)</f>
        <v>0</v>
      </c>
      <c r="C244" s="27"/>
      <c r="D244" s="27">
        <v>0</v>
      </c>
      <c r="E244" s="20">
        <f>B244-D244</f>
        <v>0</v>
      </c>
      <c r="F244" s="21" t="str">
        <f>IF(E244=0,"OK !","NO OK !!")</f>
        <v>OK !</v>
      </c>
    </row>
    <row r="247" spans="1:6" ht="12.75">
      <c r="A247" s="29"/>
      <c r="B247" s="25" t="s">
        <v>0</v>
      </c>
      <c r="C247" s="25"/>
      <c r="D247" s="26" t="s">
        <v>118</v>
      </c>
      <c r="E247" s="5"/>
      <c r="F247" s="6"/>
    </row>
    <row r="248" spans="1:6" ht="12.75">
      <c r="A248" s="27" t="s">
        <v>119</v>
      </c>
      <c r="B248" s="8">
        <v>0</v>
      </c>
      <c r="C248" s="9" t="s">
        <v>4</v>
      </c>
      <c r="D248" s="30"/>
      <c r="E248" s="10"/>
      <c r="F248" s="11"/>
    </row>
    <row r="249" spans="1:6" ht="12.75">
      <c r="A249" s="27" t="s">
        <v>120</v>
      </c>
      <c r="B249" s="8">
        <v>0</v>
      </c>
      <c r="C249" s="9" t="s">
        <v>4</v>
      </c>
      <c r="D249" s="53"/>
      <c r="E249" s="10"/>
      <c r="F249" s="11"/>
    </row>
    <row r="250" spans="1:6" ht="12.75">
      <c r="A250" s="27" t="s">
        <v>121</v>
      </c>
      <c r="B250" s="8">
        <v>0</v>
      </c>
      <c r="C250" s="9" t="s">
        <v>4</v>
      </c>
      <c r="D250" s="53"/>
      <c r="E250" s="16"/>
      <c r="F250" s="17"/>
    </row>
    <row r="251" spans="1:6" ht="12.75">
      <c r="A251" s="55" t="s">
        <v>184</v>
      </c>
      <c r="B251" s="8">
        <v>0</v>
      </c>
      <c r="C251" s="9" t="s">
        <v>4</v>
      </c>
      <c r="D251" s="53"/>
      <c r="E251" s="16"/>
      <c r="F251" s="17"/>
    </row>
    <row r="252" spans="1:6" ht="12.75">
      <c r="A252" s="55" t="s">
        <v>185</v>
      </c>
      <c r="B252" s="8">
        <v>0</v>
      </c>
      <c r="C252" s="9" t="s">
        <v>4</v>
      </c>
      <c r="D252" s="53"/>
      <c r="E252" s="16"/>
      <c r="F252" s="17"/>
    </row>
    <row r="253" spans="1:6" ht="12.75">
      <c r="A253" s="27" t="s">
        <v>15</v>
      </c>
      <c r="B253" s="18">
        <f>SUM(B248:B252)</f>
        <v>0</v>
      </c>
      <c r="C253" s="27"/>
      <c r="D253" s="18">
        <v>0</v>
      </c>
      <c r="E253" s="20">
        <f>B253-D253</f>
        <v>0</v>
      </c>
      <c r="F253" s="21" t="str">
        <f>IF(E253=0,"OK !","NO OK !!")</f>
        <v>OK !</v>
      </c>
    </row>
    <row r="256" spans="1:6" ht="12.75">
      <c r="A256" s="29"/>
      <c r="B256" s="25" t="s">
        <v>0</v>
      </c>
      <c r="C256" s="25"/>
      <c r="D256" s="26" t="s">
        <v>122</v>
      </c>
      <c r="E256" s="5"/>
      <c r="F256" s="6"/>
    </row>
    <row r="257" spans="1:6" ht="12.75">
      <c r="A257" s="27" t="s">
        <v>123</v>
      </c>
      <c r="B257" s="15">
        <v>0</v>
      </c>
      <c r="C257" s="9" t="s">
        <v>4</v>
      </c>
      <c r="D257" s="30"/>
      <c r="E257" s="10"/>
      <c r="F257" s="11"/>
    </row>
    <row r="258" spans="1:6" ht="12.75">
      <c r="A258" s="27" t="s">
        <v>124</v>
      </c>
      <c r="B258" s="15">
        <v>0</v>
      </c>
      <c r="C258" s="9" t="s">
        <v>4</v>
      </c>
      <c r="D258" s="53"/>
      <c r="E258" s="10"/>
      <c r="F258" s="11"/>
    </row>
    <row r="259" spans="1:6" ht="12.75">
      <c r="A259" s="27" t="s">
        <v>125</v>
      </c>
      <c r="B259" s="15">
        <v>0</v>
      </c>
      <c r="C259" s="9" t="s">
        <v>4</v>
      </c>
      <c r="D259" s="53"/>
      <c r="E259" s="10"/>
      <c r="F259" s="11"/>
    </row>
    <row r="260" spans="1:6" ht="12.75">
      <c r="A260" s="55" t="s">
        <v>186</v>
      </c>
      <c r="B260" s="15">
        <v>0</v>
      </c>
      <c r="C260" s="14" t="s">
        <v>4</v>
      </c>
      <c r="D260" s="53"/>
      <c r="E260" s="10"/>
      <c r="F260" s="11"/>
    </row>
    <row r="261" spans="1:6" ht="12.75">
      <c r="A261" s="55" t="s">
        <v>187</v>
      </c>
      <c r="B261" s="15">
        <v>0</v>
      </c>
      <c r="C261" s="14" t="s">
        <v>4</v>
      </c>
      <c r="D261" s="53"/>
      <c r="E261" s="10"/>
      <c r="F261" s="11"/>
    </row>
    <row r="262" spans="1:6" ht="12.75">
      <c r="A262" s="27" t="s">
        <v>126</v>
      </c>
      <c r="B262" s="15">
        <v>0</v>
      </c>
      <c r="C262" s="54" t="s">
        <v>7</v>
      </c>
      <c r="D262" s="53"/>
      <c r="E262" s="16"/>
      <c r="F262" s="17"/>
    </row>
    <row r="263" spans="1:6" ht="12.75">
      <c r="A263" s="27" t="s">
        <v>15</v>
      </c>
      <c r="B263" s="27">
        <f>SUM(B257:B262)</f>
        <v>0</v>
      </c>
      <c r="C263" s="27"/>
      <c r="D263" s="27">
        <v>0</v>
      </c>
      <c r="E263" s="20">
        <f>B263-D263</f>
        <v>0</v>
      </c>
      <c r="F263" s="21" t="str">
        <f>IF(E263=0,"OK !","NO OK !!")</f>
        <v>OK !</v>
      </c>
    </row>
  </sheetData>
  <sheetProtection selectLockedCells="1" selectUnlockedCells="1"/>
  <mergeCells count="1">
    <mergeCell ref="A1:F1"/>
  </mergeCells>
  <conditionalFormatting sqref="E253 E263 E244 E56 E68 E82 E96 E110 E122 E135 E159 E173 E191 E197 E203 E209 E220 E227 E234 E15 E36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F253 F263 F244 F56 F68 F82 F96 F110 F122 F135 F159 F173 F191 F197 F203 F209 F220 F227 F234 F15 F36">
    <cfRule type="cellIs" priority="3" dxfId="1" operator="equal" stopIfTrue="1">
      <formula>"OK !"</formula>
    </cfRule>
    <cfRule type="cellIs" priority="4" dxfId="0" operator="notEqual" stopIfTrue="1">
      <formula>"OK !"</formula>
    </cfRule>
  </conditionalFormatting>
  <printOptions/>
  <pageMargins left="0.22013888888888888" right="0.1597222222222222" top="0.12" bottom="0.04" header="0.14" footer="0.05"/>
  <pageSetup horizontalDpi="300" verticalDpi="300" orientation="portrait" paperSize="9" scale="95" r:id="rId1"/>
  <rowBreaks count="3" manualBreakCount="3">
    <brk id="69" max="255" man="1"/>
    <brk id="136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pa_dev2</cp:lastModifiedBy>
  <cp:lastPrinted>2021-01-25T09:56:45Z</cp:lastPrinted>
  <dcterms:modified xsi:type="dcterms:W3CDTF">2022-02-02T10:54:04Z</dcterms:modified>
  <cp:category/>
  <cp:version/>
  <cp:contentType/>
  <cp:contentStatus/>
</cp:coreProperties>
</file>